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Учёт" state="visible" r:id="rId4"/>
    <sheet sheetId="2" name="Как пользоваться" state="visible" r:id="rId5"/>
    <sheet sheetId="3" name="Остатки" state="visible" r:id="rId6"/>
  </sheets>
  <calcPr calcId="171027"/>
</workbook>
</file>

<file path=xl/sharedStrings.xml><?xml version="1.0" encoding="utf-8"?>
<sst xmlns="http://schemas.openxmlformats.org/spreadsheetml/2006/main" count="30" uniqueCount="25">
  <si>
    <t>Учёт материалов: приход, расход, остаток</t>
  </si>
  <si>
    <t>Дата</t>
  </si>
  <si>
    <t>Документ</t>
  </si>
  <si>
    <t>Наименование</t>
  </si>
  <si>
    <t>Ед.</t>
  </si>
  <si>
    <t>Приход</t>
  </si>
  <si>
    <t>Расход</t>
  </si>
  <si>
    <t>Цена</t>
  </si>
  <si>
    <t>Сумма</t>
  </si>
  <si>
    <t>Остаток</t>
  </si>
  <si>
    <t>Приход (накладная 1)</t>
  </si>
  <si>
    <t>Питание 12В</t>
  </si>
  <si>
    <t>шт</t>
  </si>
  <si>
    <t>Акт выдачи №1</t>
  </si>
  <si>
    <t>Приход (накладная 2)</t>
  </si>
  <si>
    <t>Кабель ПВС 3x1.5</t>
  </si>
  <si>
    <t>м</t>
  </si>
  <si>
    <t>Как пользоваться</t>
  </si>
  <si>
    <t>1. Каждое движение — отдельная строка: приход или расход, и дата.</t>
  </si>
  <si>
    <t>2. «Сумма» и «Остаток» считаются сами. Остаток в строке — остаток этого наименования на момент строки.</t>
  </si>
  <si>
    <t>3. Сводка по каждому материалу — на листе «Остатки»: впишите наименования и колонки посчитаются сами.</t>
  </si>
  <si>
    <t>4. Если кто-то стёр формулу — скопируйте её из соседней ячейки той же колонки.</t>
  </si>
  <si>
    <t>5. Файл откроется в Excel, LibreOffice и Google Таблицах.</t>
  </si>
  <si>
    <t>Приход всего</t>
  </si>
  <si>
    <t>Расход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</si>
</sst>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###"/>
  </numFmts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CEFF1"/>
      </patternFill>
    </fill>
  </fills>
  <borders count="2">
    <border>
      <left/>
      <right/>
      <top/>
      <bottom/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65" fontId="0" fillId="0" borderId="1" xfId="0" applyNumberFormat="1" applyBorder="1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FormatPr defaultRowHeight="15" outlineLevelRow="0" outlineLevelCol="0" x14ac:dyDescent="55"/>
  <cols>
    <col min="1" max="1" width="12" style="1" customWidth="1"/>
    <col min="2" max="2" width="22" customWidth="1"/>
    <col min="3" max="3" width="30" customWidth="1"/>
    <col min="4" max="4" width="8" customWidth="1"/>
    <col min="5" max="7" width="10" customWidth="1"/>
    <col min="8" max="9" width="12" customWidth="1"/>
  </cols>
  <sheetData>
    <row r="1" spans="1:1" x14ac:dyDescent="0.25">
      <c r="A1" s="2" t="s">
        <v>0</v>
      </c>
    </row>
    <row r="2" spans="1:9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x14ac:dyDescent="0.25">
      <c r="A3" s="5">
        <v>46327</v>
      </c>
      <c r="B3" s="6" t="s">
        <v>10</v>
      </c>
      <c r="C3" s="6" t="s">
        <v>11</v>
      </c>
      <c r="D3" s="6" t="s">
        <v>12</v>
      </c>
      <c r="E3" s="6">
        <v>10</v>
      </c>
      <c r="F3" s="6"/>
      <c r="G3" s="6">
        <v>249.9</v>
      </c>
      <c r="H3" s="7">
        <f>IF(AND(E3&lt;&gt;"",F3&lt;&gt;""),"",(E3+F3)*G3)</f>
      </c>
      <c r="I3" s="8">
        <f>IF(C3="","",SUMIF($C$3:C3,C3,$E$3:E3)-SUMIF($C$3:C3,C3,$F$3:F3))</f>
      </c>
    </row>
    <row r="4" spans="1:9" x14ac:dyDescent="0.25">
      <c r="A4" s="5">
        <v>46328</v>
      </c>
      <c r="B4" s="6" t="s">
        <v>13</v>
      </c>
      <c r="C4" s="6" t="s">
        <v>11</v>
      </c>
      <c r="D4" s="6" t="s">
        <v>12</v>
      </c>
      <c r="E4" s="6"/>
      <c r="F4" s="6">
        <v>4</v>
      </c>
      <c r="G4" s="6"/>
      <c r="H4" s="7">
        <f>IF(AND(E4&lt;&gt;"",F4&lt;&gt;""),"",(E4+F4)*G4)</f>
      </c>
      <c r="I4" s="8">
        <f>IF(C4="","",SUMIF($C$3:C4,C4,$E$3:E4)-SUMIF($C$3:C4,C4,$F$3:F4))</f>
      </c>
    </row>
    <row r="5" spans="1:9" x14ac:dyDescent="0.25">
      <c r="A5" s="5">
        <v>46328</v>
      </c>
      <c r="B5" s="6" t="s">
        <v>14</v>
      </c>
      <c r="C5" s="6" t="s">
        <v>15</v>
      </c>
      <c r="D5" s="6" t="s">
        <v>16</v>
      </c>
      <c r="E5" s="6">
        <v>50</v>
      </c>
      <c r="F5" s="6"/>
      <c r="G5" s="6">
        <v>62.5</v>
      </c>
      <c r="H5" s="7">
        <f>IF(AND(E5&lt;&gt;"",F5&lt;&gt;""),"",(E5+F5)*G5)</f>
      </c>
      <c r="I5" s="8">
        <f>IF(C5="","",SUMIF($C$3:C5,C5,$E$3:E5)-SUMIF($C$3:C5,C5,$F$3:F5))</f>
      </c>
    </row>
    <row r="6" spans="1:9" x14ac:dyDescent="0.25">
      <c r="A6" s="5"/>
      <c r="B6" s="6"/>
      <c r="C6" s="6"/>
      <c r="D6" s="6"/>
      <c r="E6" s="6"/>
      <c r="F6" s="6"/>
      <c r="G6" s="6"/>
      <c r="H6" s="7">
        <f>IF(AND(E6&lt;&gt;"",F6&lt;&gt;""),"",(E6+F6)*G6)</f>
      </c>
      <c r="I6" s="8">
        <f>IF(C6="","",SUMIF($C$3:C6,C6,$E$3:E6)-SUMIF($C$3:C6,C6,$F$3:F6))</f>
      </c>
    </row>
    <row r="7" spans="1:9" x14ac:dyDescent="0.25">
      <c r="A7" s="5"/>
      <c r="B7" s="6"/>
      <c r="C7" s="6"/>
      <c r="D7" s="6"/>
      <c r="E7" s="6"/>
      <c r="F7" s="6"/>
      <c r="G7" s="6"/>
      <c r="H7" s="7">
        <f>IF(AND(E7&lt;&gt;"",F7&lt;&gt;""),"",(E7+F7)*G7)</f>
      </c>
      <c r="I7" s="8">
        <f>IF(C7="","",SUMIF($C$3:C7,C7,$E$3:E7)-SUMIF($C$3:C7,C7,$F$3:F7))</f>
      </c>
    </row>
    <row r="8" spans="1:9" x14ac:dyDescent="0.25">
      <c r="A8" s="5"/>
      <c r="B8" s="6"/>
      <c r="C8" s="6"/>
      <c r="D8" s="6"/>
      <c r="E8" s="6"/>
      <c r="F8" s="6"/>
      <c r="G8" s="6"/>
      <c r="H8" s="7">
        <f>IF(AND(E8&lt;&gt;"",F8&lt;&gt;""),"",(E8+F8)*G8)</f>
      </c>
      <c r="I8" s="8">
        <f>IF(C8="","",SUMIF($C$3:C8,C8,$E$3:E8)-SUMIF($C$3:C8,C8,$F$3:F8))</f>
      </c>
    </row>
    <row r="9" spans="1:9" x14ac:dyDescent="0.25">
      <c r="A9" s="5"/>
      <c r="B9" s="6"/>
      <c r="C9" s="6"/>
      <c r="D9" s="6"/>
      <c r="E9" s="6"/>
      <c r="F9" s="6"/>
      <c r="G9" s="6"/>
      <c r="H9" s="7">
        <f>IF(AND(E9&lt;&gt;"",F9&lt;&gt;""),"",(E9+F9)*G9)</f>
      </c>
      <c r="I9" s="8">
        <f>IF(C9="","",SUMIF($C$3:C9,C9,$E$3:E9)-SUMIF($C$3:C9,C9,$F$3:F9))</f>
      </c>
    </row>
    <row r="10" spans="1:9" x14ac:dyDescent="0.25">
      <c r="A10" s="5"/>
      <c r="B10" s="6"/>
      <c r="C10" s="6"/>
      <c r="D10" s="6"/>
      <c r="E10" s="6"/>
      <c r="F10" s="6"/>
      <c r="G10" s="6"/>
      <c r="H10" s="7">
        <f>IF(AND(E10&lt;&gt;"",F10&lt;&gt;""),"",(E10+F10)*G10)</f>
      </c>
      <c r="I10" s="8">
        <f>IF(C10="","",SUMIF($C$3:C10,C10,$E$3:E10)-SUMIF($C$3:C10,C10,$F$3:F10))</f>
      </c>
    </row>
    <row r="11" spans="1:9" x14ac:dyDescent="0.25">
      <c r="A11" s="5"/>
      <c r="B11" s="6"/>
      <c r="C11" s="6"/>
      <c r="D11" s="6"/>
      <c r="E11" s="6"/>
      <c r="F11" s="6"/>
      <c r="G11" s="6"/>
      <c r="H11" s="7">
        <f>IF(AND(E11&lt;&gt;"",F11&lt;&gt;""),"",(E11+F11)*G11)</f>
      </c>
      <c r="I11" s="8">
        <f>IF(C11="","",SUMIF($C$3:C11,C11,$E$3:E11)-SUMIF($C$3:C11,C11,$F$3:F11))</f>
      </c>
    </row>
    <row r="12" spans="1:9" x14ac:dyDescent="0.25">
      <c r="A12" s="5"/>
      <c r="B12" s="6"/>
      <c r="C12" s="6"/>
      <c r="D12" s="6"/>
      <c r="E12" s="6"/>
      <c r="F12" s="6"/>
      <c r="G12" s="6"/>
      <c r="H12" s="7">
        <f>IF(AND(E12&lt;&gt;"",F12&lt;&gt;""),"",(E12+F12)*G12)</f>
      </c>
      <c r="I12" s="8">
        <f>IF(C12="","",SUMIF($C$3:C12,C12,$E$3:E12)-SUMIF($C$3:C12,C12,$F$3:F12))</f>
      </c>
    </row>
    <row r="13" spans="1:9" x14ac:dyDescent="0.25">
      <c r="A13" s="5"/>
      <c r="B13" s="6"/>
      <c r="C13" s="6"/>
      <c r="D13" s="6"/>
      <c r="E13" s="6"/>
      <c r="F13" s="6"/>
      <c r="G13" s="6"/>
      <c r="H13" s="7">
        <f>IF(AND(E13&lt;&gt;"",F13&lt;&gt;""),"",(E13+F13)*G13)</f>
      </c>
      <c r="I13" s="8">
        <f>IF(C13="","",SUMIF($C$3:C13,C13,$E$3:E13)-SUMIF($C$3:C13,C13,$F$3:F13))</f>
      </c>
    </row>
    <row r="14" spans="1:9" x14ac:dyDescent="0.25">
      <c r="A14" s="5"/>
      <c r="B14" s="6"/>
      <c r="C14" s="6"/>
      <c r="D14" s="6"/>
      <c r="E14" s="6"/>
      <c r="F14" s="6"/>
      <c r="G14" s="6"/>
      <c r="H14" s="7">
        <f>IF(AND(E14&lt;&gt;"",F14&lt;&gt;""),"",(E14+F14)*G14)</f>
      </c>
      <c r="I14" s="8">
        <f>IF(C14="","",SUMIF($C$3:C14,C14,$E$3:E14)-SUMIF($C$3:C14,C14,$F$3:F14))</f>
      </c>
    </row>
    <row r="15" spans="1:9" x14ac:dyDescent="0.25">
      <c r="A15" s="5"/>
      <c r="B15" s="6"/>
      <c r="C15" s="6"/>
      <c r="D15" s="6"/>
      <c r="E15" s="6"/>
      <c r="F15" s="6"/>
      <c r="G15" s="6"/>
      <c r="H15" s="7">
        <f>IF(AND(E15&lt;&gt;"",F15&lt;&gt;""),"",(E15+F15)*G15)</f>
      </c>
      <c r="I15" s="8">
        <f>IF(C15="","",SUMIF($C$3:C15,C15,$E$3:E15)-SUMIF($C$3:C15,C15,$F$3:F15))</f>
      </c>
    </row>
    <row r="16" spans="1:9" x14ac:dyDescent="0.25">
      <c r="A16" s="5"/>
      <c r="B16" s="6"/>
      <c r="C16" s="6"/>
      <c r="D16" s="6"/>
      <c r="E16" s="6"/>
      <c r="F16" s="6"/>
      <c r="G16" s="6"/>
      <c r="H16" s="7">
        <f>IF(AND(E16&lt;&gt;"",F16&lt;&gt;""),"",(E16+F16)*G16)</f>
      </c>
      <c r="I16" s="8">
        <f>IF(C16="","",SUMIF($C$3:C16,C16,$E$3:E16)-SUMIF($C$3:C16,C16,$F$3:F16))</f>
      </c>
    </row>
    <row r="17" spans="1:9" x14ac:dyDescent="0.25">
      <c r="A17" s="5"/>
      <c r="B17" s="6"/>
      <c r="C17" s="6"/>
      <c r="D17" s="6"/>
      <c r="E17" s="6"/>
      <c r="F17" s="6"/>
      <c r="G17" s="6"/>
      <c r="H17" s="7">
        <f>IF(AND(E17&lt;&gt;"",F17&lt;&gt;""),"",(E17+F17)*G17)</f>
      </c>
      <c r="I17" s="8">
        <f>IF(C17="","",SUMIF($C$3:C17,C17,$E$3:E17)-SUMIF($C$3:C17,C17,$F$3:F17))</f>
      </c>
    </row>
    <row r="18" spans="1:9" x14ac:dyDescent="0.25">
      <c r="A18" s="5"/>
      <c r="B18" s="6"/>
      <c r="C18" s="6"/>
      <c r="D18" s="6"/>
      <c r="E18" s="6"/>
      <c r="F18" s="6"/>
      <c r="G18" s="6"/>
      <c r="H18" s="7">
        <f>IF(AND(E18&lt;&gt;"",F18&lt;&gt;""),"",(E18+F18)*G18)</f>
      </c>
      <c r="I18" s="8">
        <f>IF(C18="","",SUMIF($C$3:C18,C18,$E$3:E18)-SUMIF($C$3:C18,C18,$F$3:F18))</f>
      </c>
    </row>
    <row r="19" spans="1:9" x14ac:dyDescent="0.25">
      <c r="A19" s="5"/>
      <c r="B19" s="6"/>
      <c r="C19" s="6"/>
      <c r="D19" s="6"/>
      <c r="E19" s="6"/>
      <c r="F19" s="6"/>
      <c r="G19" s="6"/>
      <c r="H19" s="7">
        <f>IF(AND(E19&lt;&gt;"",F19&lt;&gt;""),"",(E19+F19)*G19)</f>
      </c>
      <c r="I19" s="8">
        <f>IF(C19="","",SUMIF($C$3:C19,C19,$E$3:E19)-SUMIF($C$3:C19,C19,$F$3:F19))</f>
      </c>
    </row>
    <row r="20" spans="1:9" x14ac:dyDescent="0.25">
      <c r="A20" s="5"/>
      <c r="B20" s="6"/>
      <c r="C20" s="6"/>
      <c r="D20" s="6"/>
      <c r="E20" s="6"/>
      <c r="F20" s="6"/>
      <c r="G20" s="6"/>
      <c r="H20" s="7">
        <f>IF(AND(E20&lt;&gt;"",F20&lt;&gt;""),"",(E20+F20)*G20)</f>
      </c>
      <c r="I20" s="8">
        <f>IF(C20="","",SUMIF($C$3:C20,C20,$E$3:E20)-SUMIF($C$3:C20,C20,$F$3:F20))</f>
      </c>
    </row>
    <row r="21" spans="1:9" x14ac:dyDescent="0.25">
      <c r="A21" s="5"/>
      <c r="B21" s="6"/>
      <c r="C21" s="6"/>
      <c r="D21" s="6"/>
      <c r="E21" s="6"/>
      <c r="F21" s="6"/>
      <c r="G21" s="6"/>
      <c r="H21" s="7">
        <f>IF(AND(E21&lt;&gt;"",F21&lt;&gt;""),"",(E21+F21)*G21)</f>
      </c>
      <c r="I21" s="8">
        <f>IF(C21="","",SUMIF($C$3:C21,C21,$E$3:E21)-SUMIF($C$3:C21,C21,$F$3:F21))</f>
      </c>
    </row>
    <row r="22" spans="1:9" x14ac:dyDescent="0.25">
      <c r="A22" s="5"/>
      <c r="B22" s="6"/>
      <c r="C22" s="6"/>
      <c r="D22" s="6"/>
      <c r="E22" s="6"/>
      <c r="F22" s="6"/>
      <c r="G22" s="6"/>
      <c r="H22" s="7">
        <f>IF(AND(E22&lt;&gt;"",F22&lt;&gt;""),"",(E22+F22)*G22)</f>
      </c>
      <c r="I22" s="8">
        <f>IF(C22="","",SUMIF($C$3:C22,C22,$E$3:E22)-SUMIF($C$3:C22,C22,$F$3:F22))</f>
      </c>
    </row>
    <row r="23" spans="1:9" x14ac:dyDescent="0.25">
      <c r="A23" s="5"/>
      <c r="B23" s="6"/>
      <c r="C23" s="6"/>
      <c r="D23" s="6"/>
      <c r="E23" s="6"/>
      <c r="F23" s="6"/>
      <c r="G23" s="6"/>
      <c r="H23" s="7">
        <f>IF(AND(E23&lt;&gt;"",F23&lt;&gt;""),"",(E23+F23)*G23)</f>
      </c>
      <c r="I23" s="8">
        <f>IF(C23="","",SUMIF($C$3:C23,C23,$E$3:E23)-SUMIF($C$3:C23,C23,$F$3:F23))</f>
      </c>
    </row>
    <row r="24" spans="1:9" x14ac:dyDescent="0.25">
      <c r="A24" s="5"/>
      <c r="B24" s="6"/>
      <c r="C24" s="6"/>
      <c r="D24" s="6"/>
      <c r="E24" s="6"/>
      <c r="F24" s="6"/>
      <c r="G24" s="6"/>
      <c r="H24" s="7">
        <f>IF(AND(E24&lt;&gt;"",F24&lt;&gt;""),"",(E24+F24)*G24)</f>
      </c>
      <c r="I24" s="8">
        <f>IF(C24="","",SUMIF($C$3:C24,C24,$E$3:E24)-SUMIF($C$3:C24,C24,$F$3:F24))</f>
      </c>
    </row>
    <row r="25" spans="1:9" x14ac:dyDescent="0.25">
      <c r="A25" s="5"/>
      <c r="B25" s="6"/>
      <c r="C25" s="6"/>
      <c r="D25" s="6"/>
      <c r="E25" s="6"/>
      <c r="F25" s="6"/>
      <c r="G25" s="6"/>
      <c r="H25" s="7">
        <f>IF(AND(E25&lt;&gt;"",F25&lt;&gt;""),"",(E25+F25)*G25)</f>
      </c>
      <c r="I25" s="8">
        <f>IF(C25="","",SUMIF($C$3:C25,C25,$E$3:E25)-SUMIF($C$3:C25,C25,$F$3:F25))</f>
      </c>
    </row>
    <row r="26" spans="1:9" x14ac:dyDescent="0.25">
      <c r="A26" s="5"/>
      <c r="B26" s="6"/>
      <c r="C26" s="6"/>
      <c r="D26" s="6"/>
      <c r="E26" s="6"/>
      <c r="F26" s="6"/>
      <c r="G26" s="6"/>
      <c r="H26" s="7">
        <f>IF(AND(E26&lt;&gt;"",F26&lt;&gt;""),"",(E26+F26)*G26)</f>
      </c>
      <c r="I26" s="8">
        <f>IF(C26="","",SUMIF($C$3:C26,C26,$E$3:E26)-SUMIF($C$3:C26,C26,$F$3:F26))</f>
      </c>
    </row>
    <row r="27" spans="1:9" x14ac:dyDescent="0.25">
      <c r="A27" s="5"/>
      <c r="B27" s="6"/>
      <c r="C27" s="6"/>
      <c r="D27" s="6"/>
      <c r="E27" s="6"/>
      <c r="F27" s="6"/>
      <c r="G27" s="6"/>
      <c r="H27" s="7">
        <f>IF(AND(E27&lt;&gt;"",F27&lt;&gt;""),"",(E27+F27)*G27)</f>
      </c>
      <c r="I27" s="8">
        <f>IF(C27="","",SUMIF($C$3:C27,C27,$E$3:E27)-SUMIF($C$3:C27,C27,$F$3:F27))</f>
      </c>
    </row>
    <row r="28" spans="1:9" x14ac:dyDescent="0.25">
      <c r="A28" s="5"/>
      <c r="B28" s="6"/>
      <c r="C28" s="6"/>
      <c r="D28" s="6"/>
      <c r="E28" s="6"/>
      <c r="F28" s="6"/>
      <c r="G28" s="6"/>
      <c r="H28" s="7">
        <f>IF(AND(E28&lt;&gt;"",F28&lt;&gt;""),"",(E28+F28)*G28)</f>
      </c>
      <c r="I28" s="8">
        <f>IF(C28="","",SUMIF($C$3:C28,C28,$E$3:E28)-SUMIF($C$3:C28,C28,$F$3:F28))</f>
      </c>
    </row>
    <row r="29" spans="1:9" x14ac:dyDescent="0.25">
      <c r="A29" s="5"/>
      <c r="B29" s="6"/>
      <c r="C29" s="6"/>
      <c r="D29" s="6"/>
      <c r="E29" s="6"/>
      <c r="F29" s="6"/>
      <c r="G29" s="6"/>
      <c r="H29" s="7">
        <f>IF(AND(E29&lt;&gt;"",F29&lt;&gt;""),"",(E29+F29)*G29)</f>
      </c>
      <c r="I29" s="8">
        <f>IF(C29="","",SUMIF($C$3:C29,C29,$E$3:E29)-SUMIF($C$3:C29,C29,$F$3:F29))</f>
      </c>
    </row>
    <row r="30" spans="1:9" x14ac:dyDescent="0.25">
      <c r="A30" s="5"/>
      <c r="B30" s="6"/>
      <c r="C30" s="6"/>
      <c r="D30" s="6"/>
      <c r="E30" s="6"/>
      <c r="F30" s="6"/>
      <c r="G30" s="6"/>
      <c r="H30" s="7">
        <f>IF(AND(E30&lt;&gt;"",F30&lt;&gt;""),"",(E30+F30)*G30)</f>
      </c>
      <c r="I30" s="8">
        <f>IF(C30="","",SUMIF($C$3:C30,C30,$E$3:E30)-SUMIF($C$3:C30,C30,$F$3:F30))</f>
      </c>
    </row>
    <row r="31" spans="1:9" x14ac:dyDescent="0.25">
      <c r="A31" s="5"/>
      <c r="B31" s="6"/>
      <c r="C31" s="6"/>
      <c r="D31" s="6"/>
      <c r="E31" s="6"/>
      <c r="F31" s="6"/>
      <c r="G31" s="6"/>
      <c r="H31" s="7">
        <f>IF(AND(E31&lt;&gt;"",F31&lt;&gt;""),"",(E31+F31)*G31)</f>
      </c>
      <c r="I31" s="8">
        <f>IF(C31="","",SUMIF($C$3:C31,C31,$E$3:E31)-SUMIF($C$3:C31,C31,$F$3:F31))</f>
      </c>
    </row>
    <row r="32" spans="1:9" x14ac:dyDescent="0.25">
      <c r="A32" s="5"/>
      <c r="B32" s="6"/>
      <c r="C32" s="6"/>
      <c r="D32" s="6"/>
      <c r="E32" s="6"/>
      <c r="F32" s="6"/>
      <c r="G32" s="6"/>
      <c r="H32" s="7">
        <f>IF(AND(E32&lt;&gt;"",F32&lt;&gt;""),"",(E32+F32)*G32)</f>
      </c>
      <c r="I32" s="8">
        <f>IF(C32="","",SUMIF($C$3:C32,C32,$E$3:E32)-SUMIF($C$3:C32,C32,$F$3:F32))</f>
      </c>
    </row>
    <row r="33" spans="1:9" x14ac:dyDescent="0.25">
      <c r="A33" s="5"/>
      <c r="B33" s="6"/>
      <c r="C33" s="6"/>
      <c r="D33" s="6"/>
      <c r="E33" s="6"/>
      <c r="F33" s="6"/>
      <c r="G33" s="6"/>
      <c r="H33" s="7">
        <f>IF(AND(E33&lt;&gt;"",F33&lt;&gt;""),"",(E33+F33)*G33)</f>
      </c>
      <c r="I33" s="8">
        <f>IF(C33="","",SUMIF($C$3:C33,C33,$E$3:E33)-SUMIF($C$3:C33,C33,$F$3:F33))</f>
      </c>
    </row>
    <row r="34" spans="1:9" x14ac:dyDescent="0.25">
      <c r="A34" s="5"/>
      <c r="B34" s="6"/>
      <c r="C34" s="6"/>
      <c r="D34" s="6"/>
      <c r="E34" s="6"/>
      <c r="F34" s="6"/>
      <c r="G34" s="6"/>
      <c r="H34" s="7">
        <f>IF(AND(E34&lt;&gt;"",F34&lt;&gt;""),"",(E34+F34)*G34)</f>
      </c>
      <c r="I34" s="8">
        <f>IF(C34="","",SUMIF($C$3:C34,C34,$E$3:E34)-SUMIF($C$3:C34,C34,$F$3:F34))</f>
      </c>
    </row>
    <row r="35" spans="1:9" x14ac:dyDescent="0.25">
      <c r="A35" s="5"/>
      <c r="B35" s="6"/>
      <c r="C35" s="6"/>
      <c r="D35" s="6"/>
      <c r="E35" s="6"/>
      <c r="F35" s="6"/>
      <c r="G35" s="6"/>
      <c r="H35" s="7">
        <f>IF(AND(E35&lt;&gt;"",F35&lt;&gt;""),"",(E35+F35)*G35)</f>
      </c>
      <c r="I35" s="8">
        <f>IF(C35="","",SUMIF($C$3:C35,C35,$E$3:E35)-SUMIF($C$3:C35,C35,$F$3:F35))</f>
      </c>
    </row>
    <row r="36" spans="1:9" x14ac:dyDescent="0.25">
      <c r="A36" s="5"/>
      <c r="B36" s="6"/>
      <c r="C36" s="6"/>
      <c r="D36" s="6"/>
      <c r="E36" s="6"/>
      <c r="F36" s="6"/>
      <c r="G36" s="6"/>
      <c r="H36" s="7">
        <f>IF(AND(E36&lt;&gt;"",F36&lt;&gt;""),"",(E36+F36)*G36)</f>
      </c>
      <c r="I36" s="8">
        <f>IF(C36="","",SUMIF($C$3:C36,C36,$E$3:E36)-SUMIF($C$3:C36,C36,$F$3:F36))</f>
      </c>
    </row>
    <row r="37" spans="1:9" x14ac:dyDescent="0.25">
      <c r="A37" s="5"/>
      <c r="B37" s="6"/>
      <c r="C37" s="6"/>
      <c r="D37" s="6"/>
      <c r="E37" s="6"/>
      <c r="F37" s="6"/>
      <c r="G37" s="6"/>
      <c r="H37" s="7">
        <f>IF(AND(E37&lt;&gt;"",F37&lt;&gt;""),"",(E37+F37)*G37)</f>
      </c>
      <c r="I37" s="8">
        <f>IF(C37="","",SUMIF($C$3:C37,C37,$E$3:E37)-SUMIF($C$3:C37,C37,$F$3:F37))</f>
      </c>
    </row>
    <row r="38" spans="1:9" x14ac:dyDescent="0.25">
      <c r="A38" s="5"/>
      <c r="B38" s="6"/>
      <c r="C38" s="6"/>
      <c r="D38" s="6"/>
      <c r="E38" s="6"/>
      <c r="F38" s="6"/>
      <c r="G38" s="6"/>
      <c r="H38" s="7">
        <f>IF(AND(E38&lt;&gt;"",F38&lt;&gt;""),"",(E38+F38)*G38)</f>
      </c>
      <c r="I38" s="8">
        <f>IF(C38="","",SUMIF($C$3:C38,C38,$E$3:E38)-SUMIF($C$3:C38,C38,$F$3:F38))</f>
      </c>
    </row>
    <row r="39" spans="1:9" x14ac:dyDescent="0.25">
      <c r="A39" s="5"/>
      <c r="B39" s="6"/>
      <c r="C39" s="6"/>
      <c r="D39" s="6"/>
      <c r="E39" s="6"/>
      <c r="F39" s="6"/>
      <c r="G39" s="6"/>
      <c r="H39" s="7">
        <f>IF(AND(E39&lt;&gt;"",F39&lt;&gt;""),"",(E39+F39)*G39)</f>
      </c>
      <c r="I39" s="8">
        <f>IF(C39="","",SUMIF($C$3:C39,C39,$E$3:E39)-SUMIF($C$3:C39,C39,$F$3:F39))</f>
      </c>
    </row>
    <row r="40" spans="1:9" x14ac:dyDescent="0.25">
      <c r="A40" s="5"/>
      <c r="B40" s="6"/>
      <c r="C40" s="6"/>
      <c r="D40" s="6"/>
      <c r="E40" s="6"/>
      <c r="F40" s="6"/>
      <c r="G40" s="6"/>
      <c r="H40" s="7">
        <f>IF(AND(E40&lt;&gt;"",F40&lt;&gt;""),"",(E40+F40)*G40)</f>
      </c>
      <c r="I40" s="8">
        <f>IF(C40="","",SUMIF($C$3:C40,C40,$E$3:E40)-SUMIF($C$3:C40,C40,$F$3:F40))</f>
      </c>
    </row>
    <row r="41" spans="1:9" x14ac:dyDescent="0.25">
      <c r="A41" s="5"/>
      <c r="B41" s="6"/>
      <c r="C41" s="6"/>
      <c r="D41" s="6"/>
      <c r="E41" s="6"/>
      <c r="F41" s="6"/>
      <c r="G41" s="6"/>
      <c r="H41" s="7">
        <f>IF(AND(E41&lt;&gt;"",F41&lt;&gt;""),"",(E41+F41)*G41)</f>
      </c>
      <c r="I41" s="8">
        <f>IF(C41="","",SUMIF($C$3:C41,C41,$E$3:E41)-SUMIF($C$3:C41,C41,$F$3:F41))</f>
      </c>
    </row>
    <row r="42" spans="1:9" x14ac:dyDescent="0.25">
      <c r="A42" s="5"/>
      <c r="B42" s="6"/>
      <c r="C42" s="6"/>
      <c r="D42" s="6"/>
      <c r="E42" s="6"/>
      <c r="F42" s="6"/>
      <c r="G42" s="6"/>
      <c r="H42" s="7">
        <f>IF(AND(E42&lt;&gt;"",F42&lt;&gt;""),"",(E42+F42)*G42)</f>
      </c>
      <c r="I42" s="8">
        <f>IF(C42="","",SUMIF($C$3:C42,C42,$E$3:E42)-SUMIF($C$3:C42,C42,$F$3:F42))</f>
      </c>
    </row>
    <row r="43" spans="1:9" x14ac:dyDescent="0.25">
      <c r="A43" s="5"/>
      <c r="B43" s="6"/>
      <c r="C43" s="6"/>
      <c r="D43" s="6"/>
      <c r="E43" s="6"/>
      <c r="F43" s="6"/>
      <c r="G43" s="6"/>
      <c r="H43" s="7">
        <f>IF(AND(E43&lt;&gt;"",F43&lt;&gt;""),"",(E43+F43)*G43)</f>
      </c>
      <c r="I43" s="8">
        <f>IF(C43="","",SUMIF($C$3:C43,C43,$E$3:E43)-SUMIF($C$3:C43,C43,$F$3:F43))</f>
      </c>
    </row>
    <row r="44" spans="1:9" x14ac:dyDescent="0.25">
      <c r="A44" s="5"/>
      <c r="B44" s="6"/>
      <c r="C44" s="6"/>
      <c r="D44" s="6"/>
      <c r="E44" s="6"/>
      <c r="F44" s="6"/>
      <c r="G44" s="6"/>
      <c r="H44" s="7">
        <f>IF(AND(E44&lt;&gt;"",F44&lt;&gt;""),"",(E44+F44)*G44)</f>
      </c>
      <c r="I44" s="8">
        <f>IF(C44="","",SUMIF($C$3:C44,C44,$E$3:E44)-SUMIF($C$3:C44,C44,$F$3:F44))</f>
      </c>
    </row>
    <row r="45" spans="1:9" x14ac:dyDescent="0.25">
      <c r="A45" s="5"/>
      <c r="B45" s="6"/>
      <c r="C45" s="6"/>
      <c r="D45" s="6"/>
      <c r="E45" s="6"/>
      <c r="F45" s="6"/>
      <c r="G45" s="6"/>
      <c r="H45" s="7">
        <f>IF(AND(E45&lt;&gt;"",F45&lt;&gt;""),"",(E45+F45)*G45)</f>
      </c>
      <c r="I45" s="8">
        <f>IF(C45="","",SUMIF($C$3:C45,C45,$E$3:E45)-SUMIF($C$3:C45,C45,$F$3:F45))</f>
      </c>
    </row>
    <row r="46" spans="1:9" x14ac:dyDescent="0.25">
      <c r="A46" s="5"/>
      <c r="B46" s="6"/>
      <c r="C46" s="6"/>
      <c r="D46" s="6"/>
      <c r="E46" s="6"/>
      <c r="F46" s="6"/>
      <c r="G46" s="6"/>
      <c r="H46" s="7">
        <f>IF(AND(E46&lt;&gt;"",F46&lt;&gt;""),"",(E46+F46)*G46)</f>
      </c>
      <c r="I46" s="8">
        <f>IF(C46="","",SUMIF($C$3:C46,C46,$E$3:E46)-SUMIF($C$3:C46,C46,$F$3:F46))</f>
      </c>
    </row>
    <row r="47" spans="1:9" x14ac:dyDescent="0.25">
      <c r="A47" s="5"/>
      <c r="B47" s="6"/>
      <c r="C47" s="6"/>
      <c r="D47" s="6"/>
      <c r="E47" s="6"/>
      <c r="F47" s="6"/>
      <c r="G47" s="6"/>
      <c r="H47" s="7">
        <f>IF(AND(E47&lt;&gt;"",F47&lt;&gt;""),"",(E47+F47)*G47)</f>
      </c>
      <c r="I47" s="8">
        <f>IF(C47="","",SUMIF($C$3:C47,C47,$E$3:E47)-SUMIF($C$3:C47,C47,$F$3:F47))</f>
      </c>
    </row>
    <row r="48" spans="1:9" x14ac:dyDescent="0.25">
      <c r="A48" s="5"/>
      <c r="B48" s="6"/>
      <c r="C48" s="6"/>
      <c r="D48" s="6"/>
      <c r="E48" s="6"/>
      <c r="F48" s="6"/>
      <c r="G48" s="6"/>
      <c r="H48" s="7">
        <f>IF(AND(E48&lt;&gt;"",F48&lt;&gt;""),"",(E48+F48)*G48)</f>
      </c>
      <c r="I48" s="8">
        <f>IF(C48="","",SUMIF($C$3:C48,C48,$E$3:E48)-SUMIF($C$3:C48,C48,$F$3:F48))</f>
      </c>
    </row>
    <row r="49" spans="1:9" x14ac:dyDescent="0.25">
      <c r="A49" s="5"/>
      <c r="B49" s="6"/>
      <c r="C49" s="6"/>
      <c r="D49" s="6"/>
      <c r="E49" s="6"/>
      <c r="F49" s="6"/>
      <c r="G49" s="6"/>
      <c r="H49" s="7">
        <f>IF(AND(E49&lt;&gt;"",F49&lt;&gt;""),"",(E49+F49)*G49)</f>
      </c>
      <c r="I49" s="8">
        <f>IF(C49="","",SUMIF($C$3:C49,C49,$E$3:E49)-SUMIF($C$3:C49,C49,$F$3:F49))</f>
      </c>
    </row>
    <row r="50" spans="1:9" x14ac:dyDescent="0.25">
      <c r="A50" s="5"/>
      <c r="B50" s="6"/>
      <c r="C50" s="6"/>
      <c r="D50" s="6"/>
      <c r="E50" s="6"/>
      <c r="F50" s="6"/>
      <c r="G50" s="6"/>
      <c r="H50" s="7">
        <f>IF(AND(E50&lt;&gt;"",F50&lt;&gt;""),"",(E50+F50)*G50)</f>
      </c>
      <c r="I50" s="8">
        <f>IF(C50="","",SUMIF($C$3:C50,C50,$E$3:E50)-SUMIF($C$3:C50,C50,$F$3:F50))</f>
      </c>
    </row>
    <row r="51" spans="1:9" x14ac:dyDescent="0.25">
      <c r="A51" s="5"/>
      <c r="B51" s="6"/>
      <c r="C51" s="6"/>
      <c r="D51" s="6"/>
      <c r="E51" s="6"/>
      <c r="F51" s="6"/>
      <c r="G51" s="6"/>
      <c r="H51" s="7">
        <f>IF(AND(E51&lt;&gt;"",F51&lt;&gt;""),"",(E51+F51)*G51)</f>
      </c>
      <c r="I51" s="8">
        <f>IF(C51="","",SUMIF($C$3:C51,C51,$E$3:E51)-SUMIF($C$3:C51,C51,$F$3:F51))</f>
      </c>
    </row>
    <row r="52" spans="1:9" x14ac:dyDescent="0.25">
      <c r="A52" s="5"/>
      <c r="B52" s="6"/>
      <c r="C52" s="6"/>
      <c r="D52" s="6"/>
      <c r="E52" s="6"/>
      <c r="F52" s="6"/>
      <c r="G52" s="6"/>
      <c r="H52" s="7">
        <f>IF(AND(E52&lt;&gt;"",F52&lt;&gt;""),"",(E52+F52)*G52)</f>
      </c>
      <c r="I52" s="8">
        <f>IF(C52="","",SUMIF($C$3:C52,C52,$E$3:E52)-SUMIF($C$3:C52,C52,$F$3:F52))</f>
      </c>
    </row>
    <row r="53" spans="1:9" x14ac:dyDescent="0.25">
      <c r="A53" s="5"/>
      <c r="B53" s="6"/>
      <c r="C53" s="6"/>
      <c r="D53" s="6"/>
      <c r="E53" s="6"/>
      <c r="F53" s="6"/>
      <c r="G53" s="6"/>
      <c r="H53" s="7">
        <f>IF(AND(E53&lt;&gt;"",F53&lt;&gt;""),"",(E53+F53)*G53)</f>
      </c>
      <c r="I53" s="8">
        <f>IF(C53="","",SUMIF($C$3:C53,C53,$E$3:E53)-SUMIF($C$3:C53,C53,$F$3:F53))</f>
      </c>
    </row>
    <row r="54" spans="1:9" x14ac:dyDescent="0.25">
      <c r="A54" s="5"/>
      <c r="B54" s="6"/>
      <c r="C54" s="6"/>
      <c r="D54" s="6"/>
      <c r="E54" s="6"/>
      <c r="F54" s="6"/>
      <c r="G54" s="6"/>
      <c r="H54" s="7">
        <f>IF(AND(E54&lt;&gt;"",F54&lt;&gt;""),"",(E54+F54)*G54)</f>
      </c>
      <c r="I54" s="8">
        <f>IF(C54="","",SUMIF($C$3:C54,C54,$E$3:E54)-SUMIF($C$3:C54,C54,$F$3:F54))</f>
      </c>
    </row>
    <row r="55" spans="1:9" x14ac:dyDescent="0.25">
      <c r="A55" s="5"/>
      <c r="B55" s="6"/>
      <c r="C55" s="6"/>
      <c r="D55" s="6"/>
      <c r="E55" s="6"/>
      <c r="F55" s="6"/>
      <c r="G55" s="6"/>
      <c r="H55" s="7">
        <f>IF(AND(E55&lt;&gt;"",F55&lt;&gt;""),"",(E55+F55)*G55)</f>
      </c>
      <c r="I55" s="8">
        <f>IF(C55="","",SUMIF($C$3:C55,C55,$E$3:E55)-SUMIF($C$3:C55,C55,$F$3:F55))</f>
      </c>
    </row>
    <row r="56" spans="1:9" x14ac:dyDescent="0.25">
      <c r="A56" s="5"/>
      <c r="B56" s="6"/>
      <c r="C56" s="6"/>
      <c r="D56" s="6"/>
      <c r="E56" s="6"/>
      <c r="F56" s="6"/>
      <c r="G56" s="6"/>
      <c r="H56" s="7">
        <f>IF(AND(E56&lt;&gt;"",F56&lt;&gt;""),"",(E56+F56)*G56)</f>
      </c>
      <c r="I56" s="8">
        <f>IF(C56="","",SUMIF($C$3:C56,C56,$E$3:E56)-SUMIF($C$3:C56,C56,$F$3:F56))</f>
      </c>
    </row>
    <row r="57" spans="1:9" x14ac:dyDescent="0.25">
      <c r="A57" s="5"/>
      <c r="B57" s="6"/>
      <c r="C57" s="6"/>
      <c r="D57" s="6"/>
      <c r="E57" s="6"/>
      <c r="F57" s="6"/>
      <c r="G57" s="6"/>
      <c r="H57" s="7">
        <f>IF(AND(E57&lt;&gt;"",F57&lt;&gt;""),"",(E57+F57)*G57)</f>
      </c>
      <c r="I57" s="8">
        <f>IF(C57="","",SUMIF($C$3:C57,C57,$E$3:E57)-SUMIF($C$3:C57,C57,$F$3:F57))</f>
      </c>
    </row>
    <row r="58" spans="1:9" x14ac:dyDescent="0.25">
      <c r="A58" s="5"/>
      <c r="B58" s="6"/>
      <c r="C58" s="6"/>
      <c r="D58" s="6"/>
      <c r="E58" s="6"/>
      <c r="F58" s="6"/>
      <c r="G58" s="6"/>
      <c r="H58" s="7">
        <f>IF(AND(E58&lt;&gt;"",F58&lt;&gt;""),"",(E58+F58)*G58)</f>
      </c>
      <c r="I58" s="8">
        <f>IF(C58="","",SUMIF($C$3:C58,C58,$E$3:E58)-SUMIF($C$3:C58,C58,$F$3:F58))</f>
      </c>
    </row>
    <row r="59" spans="1:9" x14ac:dyDescent="0.25">
      <c r="A59" s="5"/>
      <c r="B59" s="6"/>
      <c r="C59" s="6"/>
      <c r="D59" s="6"/>
      <c r="E59" s="6"/>
      <c r="F59" s="6"/>
      <c r="G59" s="6"/>
      <c r="H59" s="7">
        <f>IF(AND(E59&lt;&gt;"",F59&lt;&gt;""),"",(E59+F59)*G59)</f>
      </c>
      <c r="I59" s="8">
        <f>IF(C59="","",SUMIF($C$3:C59,C59,$E$3:E59)-SUMIF($C$3:C59,C59,$F$3:F59))</f>
      </c>
    </row>
    <row r="60" spans="1:9" x14ac:dyDescent="0.25">
      <c r="A60" s="5"/>
      <c r="B60" s="6"/>
      <c r="C60" s="6"/>
      <c r="D60" s="6"/>
      <c r="E60" s="6"/>
      <c r="F60" s="6"/>
      <c r="G60" s="6"/>
      <c r="H60" s="7">
        <f>IF(AND(E60&lt;&gt;"",F60&lt;&gt;""),"",(E60+F60)*G60)</f>
      </c>
      <c r="I60" s="8">
        <f>IF(C60="","",SUMIF($C$3:C60,C60,$E$3:E60)-SUMIF($C$3:C60,C60,$F$3:F60))</f>
      </c>
    </row>
    <row r="61" spans="1:9" x14ac:dyDescent="0.25">
      <c r="A61" s="5"/>
      <c r="B61" s="6"/>
      <c r="C61" s="6"/>
      <c r="D61" s="6"/>
      <c r="E61" s="6"/>
      <c r="F61" s="6"/>
      <c r="G61" s="6"/>
      <c r="H61" s="7">
        <f>IF(AND(E61&lt;&gt;"",F61&lt;&gt;""),"",(E61+F61)*G61)</f>
      </c>
      <c r="I61" s="8">
        <f>IF(C61="","",SUMIF($C$3:C61,C61,$E$3:E61)-SUMIF($C$3:C61,C61,$F$3:F61))</f>
      </c>
    </row>
    <row r="62" spans="1:9" x14ac:dyDescent="0.25">
      <c r="A62" s="5"/>
      <c r="B62" s="6"/>
      <c r="C62" s="6"/>
      <c r="D62" s="6"/>
      <c r="E62" s="6"/>
      <c r="F62" s="6"/>
      <c r="G62" s="6"/>
      <c r="H62" s="7">
        <f>IF(AND(E62&lt;&gt;"",F62&lt;&gt;""),"",(E62+F62)*G62)</f>
      </c>
      <c r="I62" s="8">
        <f>IF(C62="","",SUMIF($C$3:C62,C62,$E$3:E62)-SUMIF($C$3:C62,C62,$F$3:F62))</f>
      </c>
    </row>
    <row r="63" spans="1:9" x14ac:dyDescent="0.25">
      <c r="A63" s="5"/>
      <c r="B63" s="6"/>
      <c r="C63" s="6"/>
      <c r="D63" s="6"/>
      <c r="E63" s="6"/>
      <c r="F63" s="6"/>
      <c r="G63" s="6"/>
      <c r="H63" s="7">
        <f>IF(AND(E63&lt;&gt;"",F63&lt;&gt;""),"",(E63+F63)*G63)</f>
      </c>
      <c r="I63" s="8">
        <f>IF(C63="","",SUMIF($C$3:C63,C63,$E$3:E63)-SUMIF($C$3:C63,C63,$F$3:F63))</f>
      </c>
    </row>
    <row r="64" spans="1:9" x14ac:dyDescent="0.25">
      <c r="A64" s="5"/>
      <c r="B64" s="6"/>
      <c r="C64" s="6"/>
      <c r="D64" s="6"/>
      <c r="E64" s="6"/>
      <c r="F64" s="6"/>
      <c r="G64" s="6"/>
      <c r="H64" s="7">
        <f>IF(AND(E64&lt;&gt;"",F64&lt;&gt;""),"",(E64+F64)*G64)</f>
      </c>
      <c r="I64" s="8">
        <f>IF(C64="","",SUMIF($C$3:C64,C64,$E$3:E64)-SUMIF($C$3:C64,C64,$F$3:F64))</f>
      </c>
    </row>
    <row r="65" spans="1:9" x14ac:dyDescent="0.25">
      <c r="A65" s="5"/>
      <c r="B65" s="6"/>
      <c r="C65" s="6"/>
      <c r="D65" s="6"/>
      <c r="E65" s="6"/>
      <c r="F65" s="6"/>
      <c r="G65" s="6"/>
      <c r="H65" s="7">
        <f>IF(AND(E65&lt;&gt;"",F65&lt;&gt;""),"",(E65+F65)*G65)</f>
      </c>
      <c r="I65" s="8">
        <f>IF(C65="","",SUMIF($C$3:C65,C65,$E$3:E65)-SUMIF($C$3:C65,C65,$F$3:F65))</f>
      </c>
    </row>
    <row r="66" spans="1:9" x14ac:dyDescent="0.25">
      <c r="A66" s="5"/>
      <c r="B66" s="6"/>
      <c r="C66" s="6"/>
      <c r="D66" s="6"/>
      <c r="E66" s="6"/>
      <c r="F66" s="6"/>
      <c r="G66" s="6"/>
      <c r="H66" s="7">
        <f>IF(AND(E66&lt;&gt;"",F66&lt;&gt;""),"",(E66+F66)*G66)</f>
      </c>
      <c r="I66" s="8">
        <f>IF(C66="","",SUMIF($C$3:C66,C66,$E$3:E66)-SUMIF($C$3:C66,C66,$F$3:F66))</f>
      </c>
    </row>
    <row r="67" spans="1:9" x14ac:dyDescent="0.25">
      <c r="A67" s="5"/>
      <c r="B67" s="6"/>
      <c r="C67" s="6"/>
      <c r="D67" s="6"/>
      <c r="E67" s="6"/>
      <c r="F67" s="6"/>
      <c r="G67" s="6"/>
      <c r="H67" s="7">
        <f>IF(AND(E67&lt;&gt;"",F67&lt;&gt;""),"",(E67+F67)*G67)</f>
      </c>
      <c r="I67" s="8">
        <f>IF(C67="","",SUMIF($C$3:C67,C67,$E$3:E67)-SUMIF($C$3:C67,C67,$F$3:F67))</f>
      </c>
    </row>
    <row r="68" spans="1:9" x14ac:dyDescent="0.25">
      <c r="A68" s="5"/>
      <c r="B68" s="6"/>
      <c r="C68" s="6"/>
      <c r="D68" s="6"/>
      <c r="E68" s="6"/>
      <c r="F68" s="6"/>
      <c r="G68" s="6"/>
      <c r="H68" s="7">
        <f>IF(AND(E68&lt;&gt;"",F68&lt;&gt;""),"",(E68+F68)*G68)</f>
      </c>
      <c r="I68" s="8">
        <f>IF(C68="","",SUMIF($C$3:C68,C68,$E$3:E68)-SUMIF($C$3:C68,C68,$F$3:F68))</f>
      </c>
    </row>
    <row r="69" spans="1:9" x14ac:dyDescent="0.25">
      <c r="A69" s="5"/>
      <c r="B69" s="6"/>
      <c r="C69" s="6"/>
      <c r="D69" s="6"/>
      <c r="E69" s="6"/>
      <c r="F69" s="6"/>
      <c r="G69" s="6"/>
      <c r="H69" s="7">
        <f>IF(AND(E69&lt;&gt;"",F69&lt;&gt;""),"",(E69+F69)*G69)</f>
      </c>
      <c r="I69" s="8">
        <f>IF(C69="","",SUMIF($C$3:C69,C69,$E$3:E69)-SUMIF($C$3:C69,C69,$F$3:F69))</f>
      </c>
    </row>
    <row r="70" spans="1:9" x14ac:dyDescent="0.25">
      <c r="A70" s="5"/>
      <c r="B70" s="6"/>
      <c r="C70" s="6"/>
      <c r="D70" s="6"/>
      <c r="E70" s="6"/>
      <c r="F70" s="6"/>
      <c r="G70" s="6"/>
      <c r="H70" s="7">
        <f>IF(AND(E70&lt;&gt;"",F70&lt;&gt;""),"",(E70+F70)*G70)</f>
      </c>
      <c r="I70" s="8">
        <f>IF(C70="","",SUMIF($C$3:C70,C70,$E$3:E70)-SUMIF($C$3:C70,C70,$F$3:F70))</f>
      </c>
    </row>
    <row r="71" spans="1:9" x14ac:dyDescent="0.25">
      <c r="A71" s="5"/>
      <c r="B71" s="6"/>
      <c r="C71" s="6"/>
      <c r="D71" s="6"/>
      <c r="E71" s="6"/>
      <c r="F71" s="6"/>
      <c r="G71" s="6"/>
      <c r="H71" s="7">
        <f>IF(AND(E71&lt;&gt;"",F71&lt;&gt;""),"",(E71+F71)*G71)</f>
      </c>
      <c r="I71" s="8">
        <f>IF(C71="","",SUMIF($C$3:C71,C71,$E$3:E71)-SUMIF($C$3:C71,C71,$F$3:F71))</f>
      </c>
    </row>
    <row r="72" spans="1:9" x14ac:dyDescent="0.25">
      <c r="A72" s="5"/>
      <c r="B72" s="6"/>
      <c r="C72" s="6"/>
      <c r="D72" s="6"/>
      <c r="E72" s="6"/>
      <c r="F72" s="6"/>
      <c r="G72" s="6"/>
      <c r="H72" s="7">
        <f>IF(AND(E72&lt;&gt;"",F72&lt;&gt;""),"",(E72+F72)*G72)</f>
      </c>
      <c r="I72" s="8">
        <f>IF(C72="","",SUMIF($C$3:C72,C72,$E$3:E72)-SUMIF($C$3:C72,C72,$F$3:F72))</f>
      </c>
    </row>
    <row r="73" spans="1:9" x14ac:dyDescent="0.25">
      <c r="A73" s="5"/>
      <c r="B73" s="6"/>
      <c r="C73" s="6"/>
      <c r="D73" s="6"/>
      <c r="E73" s="6"/>
      <c r="F73" s="6"/>
      <c r="G73" s="6"/>
      <c r="H73" s="7">
        <f>IF(AND(E73&lt;&gt;"",F73&lt;&gt;""),"",(E73+F73)*G73)</f>
      </c>
      <c r="I73" s="8">
        <f>IF(C73="","",SUMIF($C$3:C73,C73,$E$3:E73)-SUMIF($C$3:C73,C73,$F$3:F73))</f>
      </c>
    </row>
    <row r="74" spans="1:9" x14ac:dyDescent="0.25">
      <c r="A74" s="5"/>
      <c r="B74" s="6"/>
      <c r="C74" s="6"/>
      <c r="D74" s="6"/>
      <c r="E74" s="6"/>
      <c r="F74" s="6"/>
      <c r="G74" s="6"/>
      <c r="H74" s="7">
        <f>IF(AND(E74&lt;&gt;"",F74&lt;&gt;""),"",(E74+F74)*G74)</f>
      </c>
      <c r="I74" s="8">
        <f>IF(C74="","",SUMIF($C$3:C74,C74,$E$3:E74)-SUMIF($C$3:C74,C74,$F$3:F74))</f>
      </c>
    </row>
    <row r="75" spans="1:9" x14ac:dyDescent="0.25">
      <c r="A75" s="5"/>
      <c r="B75" s="6"/>
      <c r="C75" s="6"/>
      <c r="D75" s="6"/>
      <c r="E75" s="6"/>
      <c r="F75" s="6"/>
      <c r="G75" s="6"/>
      <c r="H75" s="7">
        <f>IF(AND(E75&lt;&gt;"",F75&lt;&gt;""),"",(E75+F75)*G75)</f>
      </c>
      <c r="I75" s="8">
        <f>IF(C75="","",SUMIF($C$3:C75,C75,$E$3:E75)-SUMIF($C$3:C75,C75,$F$3:F75))</f>
      </c>
    </row>
    <row r="76" spans="1:9" x14ac:dyDescent="0.25">
      <c r="A76" s="5"/>
      <c r="B76" s="6"/>
      <c r="C76" s="6"/>
      <c r="D76" s="6"/>
      <c r="E76" s="6"/>
      <c r="F76" s="6"/>
      <c r="G76" s="6"/>
      <c r="H76" s="7">
        <f>IF(AND(E76&lt;&gt;"",F76&lt;&gt;""),"",(E76+F76)*G76)</f>
      </c>
      <c r="I76" s="8">
        <f>IF(C76="","",SUMIF($C$3:C76,C76,$E$3:E76)-SUMIF($C$3:C76,C76,$F$3:F76))</f>
      </c>
    </row>
    <row r="77" spans="1:9" x14ac:dyDescent="0.25">
      <c r="A77" s="5"/>
      <c r="B77" s="6"/>
      <c r="C77" s="6"/>
      <c r="D77" s="6"/>
      <c r="E77" s="6"/>
      <c r="F77" s="6"/>
      <c r="G77" s="6"/>
      <c r="H77" s="7">
        <f>IF(AND(E77&lt;&gt;"",F77&lt;&gt;""),"",(E77+F77)*G77)</f>
      </c>
      <c r="I77" s="8">
        <f>IF(C77="","",SUMIF($C$3:C77,C77,$E$3:E77)-SUMIF($C$3:C77,C77,$F$3:F77))</f>
      </c>
    </row>
    <row r="78" spans="1:9" x14ac:dyDescent="0.25">
      <c r="A78" s="5"/>
      <c r="B78" s="6"/>
      <c r="C78" s="6"/>
      <c r="D78" s="6"/>
      <c r="E78" s="6"/>
      <c r="F78" s="6"/>
      <c r="G78" s="6"/>
      <c r="H78" s="7">
        <f>IF(AND(E78&lt;&gt;"",F78&lt;&gt;""),"",(E78+F78)*G78)</f>
      </c>
      <c r="I78" s="8">
        <f>IF(C78="","",SUMIF($C$3:C78,C78,$E$3:E78)-SUMIF($C$3:C78,C78,$F$3:F78))</f>
      </c>
    </row>
    <row r="79" spans="1:9" x14ac:dyDescent="0.25">
      <c r="A79" s="5"/>
      <c r="B79" s="6"/>
      <c r="C79" s="6"/>
      <c r="D79" s="6"/>
      <c r="E79" s="6"/>
      <c r="F79" s="6"/>
      <c r="G79" s="6"/>
      <c r="H79" s="7">
        <f>IF(AND(E79&lt;&gt;"",F79&lt;&gt;""),"",(E79+F79)*G79)</f>
      </c>
      <c r="I79" s="8">
        <f>IF(C79="","",SUMIF($C$3:C79,C79,$E$3:E79)-SUMIF($C$3:C79,C79,$F$3:F79))</f>
      </c>
    </row>
    <row r="80" spans="1:9" x14ac:dyDescent="0.25">
      <c r="A80" s="5"/>
      <c r="B80" s="6"/>
      <c r="C80" s="6"/>
      <c r="D80" s="6"/>
      <c r="E80" s="6"/>
      <c r="F80" s="6"/>
      <c r="G80" s="6"/>
      <c r="H80" s="7">
        <f>IF(AND(E80&lt;&gt;"",F80&lt;&gt;""),"",(E80+F80)*G80)</f>
      </c>
      <c r="I80" s="8">
        <f>IF(C80="","",SUMIF($C$3:C80,C80,$E$3:E80)-SUMIF($C$3:C80,C80,$F$3:F80))</f>
      </c>
    </row>
    <row r="81" spans="1:9" x14ac:dyDescent="0.25">
      <c r="A81" s="5"/>
      <c r="B81" s="6"/>
      <c r="C81" s="6"/>
      <c r="D81" s="6"/>
      <c r="E81" s="6"/>
      <c r="F81" s="6"/>
      <c r="G81" s="6"/>
      <c r="H81" s="7">
        <f>IF(AND(E81&lt;&gt;"",F81&lt;&gt;""),"",(E81+F81)*G81)</f>
      </c>
      <c r="I81" s="8">
        <f>IF(C81="","",SUMIF($C$3:C81,C81,$E$3:E81)-SUMIF($C$3:C81,C81,$F$3:F81))</f>
      </c>
    </row>
    <row r="82" spans="1:9" x14ac:dyDescent="0.25">
      <c r="A82" s="5"/>
      <c r="B82" s="6"/>
      <c r="C82" s="6"/>
      <c r="D82" s="6"/>
      <c r="E82" s="6"/>
      <c r="F82" s="6"/>
      <c r="G82" s="6"/>
      <c r="H82" s="7">
        <f>IF(AND(E82&lt;&gt;"",F82&lt;&gt;""),"",(E82+F82)*G82)</f>
      </c>
      <c r="I82" s="8">
        <f>IF(C82="","",SUMIF($C$3:C82,C82,$E$3:E82)-SUMIF($C$3:C82,C82,$F$3:F82))</f>
      </c>
    </row>
    <row r="83" spans="1:9" x14ac:dyDescent="0.25">
      <c r="A83" s="5"/>
      <c r="B83" s="6"/>
      <c r="C83" s="6"/>
      <c r="D83" s="6"/>
      <c r="E83" s="6"/>
      <c r="F83" s="6"/>
      <c r="G83" s="6"/>
      <c r="H83" s="7">
        <f>IF(AND(E83&lt;&gt;"",F83&lt;&gt;""),"",(E83+F83)*G83)</f>
      </c>
      <c r="I83" s="8">
        <f>IF(C83="","",SUMIF($C$3:C83,C83,$E$3:E83)-SUMIF($C$3:C83,C83,$F$3:F83))</f>
      </c>
    </row>
    <row r="84" spans="1:9" x14ac:dyDescent="0.25">
      <c r="A84" s="5"/>
      <c r="B84" s="6"/>
      <c r="C84" s="6"/>
      <c r="D84" s="6"/>
      <c r="E84" s="6"/>
      <c r="F84" s="6"/>
      <c r="G84" s="6"/>
      <c r="H84" s="7">
        <f>IF(AND(E84&lt;&gt;"",F84&lt;&gt;""),"",(E84+F84)*G84)</f>
      </c>
      <c r="I84" s="8">
        <f>IF(C84="","",SUMIF($C$3:C84,C84,$E$3:E84)-SUMIF($C$3:C84,C84,$F$3:F84))</f>
      </c>
    </row>
    <row r="85" spans="1:9" x14ac:dyDescent="0.25">
      <c r="A85" s="5"/>
      <c r="B85" s="6"/>
      <c r="C85" s="6"/>
      <c r="D85" s="6"/>
      <c r="E85" s="6"/>
      <c r="F85" s="6"/>
      <c r="G85" s="6"/>
      <c r="H85" s="7">
        <f>IF(AND(E85&lt;&gt;"",F85&lt;&gt;""),"",(E85+F85)*G85)</f>
      </c>
      <c r="I85" s="8">
        <f>IF(C85="","",SUMIF($C$3:C85,C85,$E$3:E85)-SUMIF($C$3:C85,C85,$F$3:F85))</f>
      </c>
    </row>
    <row r="86" spans="1:9" x14ac:dyDescent="0.25">
      <c r="A86" s="5"/>
      <c r="B86" s="6"/>
      <c r="C86" s="6"/>
      <c r="D86" s="6"/>
      <c r="E86" s="6"/>
      <c r="F86" s="6"/>
      <c r="G86" s="6"/>
      <c r="H86" s="7">
        <f>IF(AND(E86&lt;&gt;"",F86&lt;&gt;""),"",(E86+F86)*G86)</f>
      </c>
      <c r="I86" s="8">
        <f>IF(C86="","",SUMIF($C$3:C86,C86,$E$3:E86)-SUMIF($C$3:C86,C86,$F$3:F86))</f>
      </c>
    </row>
    <row r="87" spans="1:9" x14ac:dyDescent="0.25">
      <c r="A87" s="5"/>
      <c r="B87" s="6"/>
      <c r="C87" s="6"/>
      <c r="D87" s="6"/>
      <c r="E87" s="6"/>
      <c r="F87" s="6"/>
      <c r="G87" s="6"/>
      <c r="H87" s="7">
        <f>IF(AND(E87&lt;&gt;"",F87&lt;&gt;""),"",(E87+F87)*G87)</f>
      </c>
      <c r="I87" s="8">
        <f>IF(C87="","",SUMIF($C$3:C87,C87,$E$3:E87)-SUMIF($C$3:C87,C87,$F$3:F87))</f>
      </c>
    </row>
    <row r="88" spans="1:9" x14ac:dyDescent="0.25">
      <c r="A88" s="5"/>
      <c r="B88" s="6"/>
      <c r="C88" s="6"/>
      <c r="D88" s="6"/>
      <c r="E88" s="6"/>
      <c r="F88" s="6"/>
      <c r="G88" s="6"/>
      <c r="H88" s="7">
        <f>IF(AND(E88&lt;&gt;"",F88&lt;&gt;""),"",(E88+F88)*G88)</f>
      </c>
      <c r="I88" s="8">
        <f>IF(C88="","",SUMIF($C$3:C88,C88,$E$3:E88)-SUMIF($C$3:C88,C88,$F$3:F88))</f>
      </c>
    </row>
    <row r="89" spans="1:9" x14ac:dyDescent="0.25">
      <c r="A89" s="5"/>
      <c r="B89" s="6"/>
      <c r="C89" s="6"/>
      <c r="D89" s="6"/>
      <c r="E89" s="6"/>
      <c r="F89" s="6"/>
      <c r="G89" s="6"/>
      <c r="H89" s="7">
        <f>IF(AND(E89&lt;&gt;"",F89&lt;&gt;""),"",(E89+F89)*G89)</f>
      </c>
      <c r="I89" s="8">
        <f>IF(C89="","",SUMIF($C$3:C89,C89,$E$3:E89)-SUMIF($C$3:C89,C89,$F$3:F89))</f>
      </c>
    </row>
    <row r="90" spans="1:9" x14ac:dyDescent="0.25">
      <c r="A90" s="5"/>
      <c r="B90" s="6"/>
      <c r="C90" s="6"/>
      <c r="D90" s="6"/>
      <c r="E90" s="6"/>
      <c r="F90" s="6"/>
      <c r="G90" s="6"/>
      <c r="H90" s="7">
        <f>IF(AND(E90&lt;&gt;"",F90&lt;&gt;""),"",(E90+F90)*G90)</f>
      </c>
      <c r="I90" s="8">
        <f>IF(C90="","",SUMIF($C$3:C90,C90,$E$3:E90)-SUMIF($C$3:C90,C90,$F$3:F90))</f>
      </c>
    </row>
    <row r="91" spans="1:9" x14ac:dyDescent="0.25">
      <c r="A91" s="5"/>
      <c r="B91" s="6"/>
      <c r="C91" s="6"/>
      <c r="D91" s="6"/>
      <c r="E91" s="6"/>
      <c r="F91" s="6"/>
      <c r="G91" s="6"/>
      <c r="H91" s="7">
        <f>IF(AND(E91&lt;&gt;"",F91&lt;&gt;""),"",(E91+F91)*G91)</f>
      </c>
      <c r="I91" s="8">
        <f>IF(C91="","",SUMIF($C$3:C91,C91,$E$3:E91)-SUMIF($C$3:C91,C91,$F$3:F91))</f>
      </c>
    </row>
    <row r="92" spans="1:9" x14ac:dyDescent="0.25">
      <c r="A92" s="5"/>
      <c r="B92" s="6"/>
      <c r="C92" s="6"/>
      <c r="D92" s="6"/>
      <c r="E92" s="6"/>
      <c r="F92" s="6"/>
      <c r="G92" s="6"/>
      <c r="H92" s="7">
        <f>IF(AND(E92&lt;&gt;"",F92&lt;&gt;""),"",(E92+F92)*G92)</f>
      </c>
      <c r="I92" s="8">
        <f>IF(C92="","",SUMIF($C$3:C92,C92,$E$3:E92)-SUMIF($C$3:C92,C92,$F$3:F92))</f>
      </c>
    </row>
    <row r="93" spans="1:9" x14ac:dyDescent="0.25">
      <c r="A93" s="5"/>
      <c r="B93" s="6"/>
      <c r="C93" s="6"/>
      <c r="D93" s="6"/>
      <c r="E93" s="6"/>
      <c r="F93" s="6"/>
      <c r="G93" s="6"/>
      <c r="H93" s="7">
        <f>IF(AND(E93&lt;&gt;"",F93&lt;&gt;""),"",(E93+F93)*G93)</f>
      </c>
      <c r="I93" s="8">
        <f>IF(C93="","",SUMIF($C$3:C93,C93,$E$3:E93)-SUMIF($C$3:C93,C93,$F$3:F93))</f>
      </c>
    </row>
    <row r="94" spans="1:9" x14ac:dyDescent="0.25">
      <c r="A94" s="5"/>
      <c r="B94" s="6"/>
      <c r="C94" s="6"/>
      <c r="D94" s="6"/>
      <c r="E94" s="6"/>
      <c r="F94" s="6"/>
      <c r="G94" s="6"/>
      <c r="H94" s="7">
        <f>IF(AND(E94&lt;&gt;"",F94&lt;&gt;""),"",(E94+F94)*G94)</f>
      </c>
      <c r="I94" s="8">
        <f>IF(C94="","",SUMIF($C$3:C94,C94,$E$3:E94)-SUMIF($C$3:C94,C94,$F$3:F94))</f>
      </c>
    </row>
    <row r="95" spans="1:9" x14ac:dyDescent="0.25">
      <c r="A95" s="5"/>
      <c r="B95" s="6"/>
      <c r="C95" s="6"/>
      <c r="D95" s="6"/>
      <c r="E95" s="6"/>
      <c r="F95" s="6"/>
      <c r="G95" s="6"/>
      <c r="H95" s="7">
        <f>IF(AND(E95&lt;&gt;"",F95&lt;&gt;""),"",(E95+F95)*G95)</f>
      </c>
      <c r="I95" s="8">
        <f>IF(C95="","",SUMIF($C$3:C95,C95,$E$3:E95)-SUMIF($C$3:C95,C95,$F$3:F95))</f>
      </c>
    </row>
    <row r="96" spans="1:9" x14ac:dyDescent="0.25">
      <c r="A96" s="5"/>
      <c r="B96" s="6"/>
      <c r="C96" s="6"/>
      <c r="D96" s="6"/>
      <c r="E96" s="6"/>
      <c r="F96" s="6"/>
      <c r="G96" s="6"/>
      <c r="H96" s="7">
        <f>IF(AND(E96&lt;&gt;"",F96&lt;&gt;""),"",(E96+F96)*G96)</f>
      </c>
      <c r="I96" s="8">
        <f>IF(C96="","",SUMIF($C$3:C96,C96,$E$3:E96)-SUMIF($C$3:C96,C96,$F$3:F96))</f>
      </c>
    </row>
    <row r="97" spans="1:9" x14ac:dyDescent="0.25">
      <c r="A97" s="5"/>
      <c r="B97" s="6"/>
      <c r="C97" s="6"/>
      <c r="D97" s="6"/>
      <c r="E97" s="6"/>
      <c r="F97" s="6"/>
      <c r="G97" s="6"/>
      <c r="H97" s="7">
        <f>IF(AND(E97&lt;&gt;"",F97&lt;&gt;""),"",(E97+F97)*G97)</f>
      </c>
      <c r="I97" s="8">
        <f>IF(C97="","",SUMIF($C$3:C97,C97,$E$3:E97)-SUMIF($C$3:C97,C97,$F$3:F97))</f>
      </c>
    </row>
    <row r="98" spans="1:9" x14ac:dyDescent="0.25">
      <c r="A98" s="5"/>
      <c r="B98" s="6"/>
      <c r="C98" s="6"/>
      <c r="D98" s="6"/>
      <c r="E98" s="6"/>
      <c r="F98" s="6"/>
      <c r="G98" s="6"/>
      <c r="H98" s="7">
        <f>IF(AND(E98&lt;&gt;"",F98&lt;&gt;""),"",(E98+F98)*G98)</f>
      </c>
      <c r="I98" s="8">
        <f>IF(C98="","",SUMIF($C$3:C98,C98,$E$3:E98)-SUMIF($C$3:C98,C98,$F$3:F98))</f>
      </c>
    </row>
    <row r="99" spans="1:9" x14ac:dyDescent="0.25">
      <c r="A99" s="5"/>
      <c r="B99" s="6"/>
      <c r="C99" s="6"/>
      <c r="D99" s="6"/>
      <c r="E99" s="6"/>
      <c r="F99" s="6"/>
      <c r="G99" s="6"/>
      <c r="H99" s="7">
        <f>IF(AND(E99&lt;&gt;"",F99&lt;&gt;""),"",(E99+F99)*G99)</f>
      </c>
      <c r="I99" s="8">
        <f>IF(C99="","",SUMIF($C$3:C99,C99,$E$3:E99)-SUMIF($C$3:C99,C99,$F$3:F99))</f>
      </c>
    </row>
    <row r="100" spans="1:9" x14ac:dyDescent="0.25">
      <c r="A100" s="5"/>
      <c r="B100" s="6"/>
      <c r="C100" s="6"/>
      <c r="D100" s="6"/>
      <c r="E100" s="6"/>
      <c r="F100" s="6"/>
      <c r="G100" s="6"/>
      <c r="H100" s="7">
        <f>IF(AND(E100&lt;&gt;"",F100&lt;&gt;""),"",(E100+F100)*G100)</f>
      </c>
      <c r="I100" s="8">
        <f>IF(C100="","",SUMIF($C$3:C100,C100,$E$3:E100)-SUMIF($C$3:C100,C100,$F$3:F100))</f>
      </c>
    </row>
    <row r="101" spans="1:9" x14ac:dyDescent="0.25">
      <c r="A101" s="5"/>
      <c r="B101" s="6"/>
      <c r="C101" s="6"/>
      <c r="D101" s="6"/>
      <c r="E101" s="6"/>
      <c r="F101" s="6"/>
      <c r="G101" s="6"/>
      <c r="H101" s="7">
        <f>IF(AND(E101&lt;&gt;"",F101&lt;&gt;""),"",(E101+F101)*G101)</f>
      </c>
      <c r="I101" s="8">
        <f>IF(C101="","",SUMIF($C$3:C101,C101,$E$3:E101)-SUMIF($C$3:C101,C101,$F$3:F101))</f>
      </c>
    </row>
    <row r="102" spans="1:9" x14ac:dyDescent="0.25">
      <c r="A102" s="5"/>
      <c r="B102" s="6"/>
      <c r="C102" s="6"/>
      <c r="D102" s="6"/>
      <c r="E102" s="6"/>
      <c r="F102" s="6"/>
      <c r="G102" s="6"/>
      <c r="H102" s="7">
        <f>IF(AND(E102&lt;&gt;"",F102&lt;&gt;""),"",(E102+F102)*G102)</f>
      </c>
      <c r="I102" s="8">
        <f>IF(C102="","",SUMIF($C$3:C102,C102,$E$3:E102)-SUMIF($C$3:C102,C102,$F$3:F102))</f>
      </c>
    </row>
    <row r="103" spans="1:9" x14ac:dyDescent="0.25">
      <c r="A103" s="5"/>
      <c r="B103" s="6"/>
      <c r="C103" s="6"/>
      <c r="D103" s="6"/>
      <c r="E103" s="6"/>
      <c r="F103" s="6"/>
      <c r="G103" s="6"/>
      <c r="H103" s="7">
        <f>IF(AND(E103&lt;&gt;"",F103&lt;&gt;""),"",(E103+F103)*G103)</f>
      </c>
      <c r="I103" s="8">
        <f>IF(C103="","",SUMIF($C$3:C103,C103,$E$3:E103)-SUMIF($C$3:C103,C103,$F$3:F103))</f>
      </c>
    </row>
    <row r="104" spans="1:9" x14ac:dyDescent="0.25">
      <c r="A104" s="5"/>
      <c r="B104" s="6"/>
      <c r="C104" s="6"/>
      <c r="D104" s="6"/>
      <c r="E104" s="6"/>
      <c r="F104" s="6"/>
      <c r="G104" s="6"/>
      <c r="H104" s="7">
        <f>IF(AND(E104&lt;&gt;"",F104&lt;&gt;""),"",(E104+F104)*G104)</f>
      </c>
      <c r="I104" s="8">
        <f>IF(C104="","",SUMIF($C$3:C104,C104,$E$3:E104)-SUMIF($C$3:C104,C104,$F$3:F104))</f>
      </c>
    </row>
    <row r="105" spans="1:9" x14ac:dyDescent="0.25">
      <c r="A105" s="5"/>
      <c r="B105" s="6"/>
      <c r="C105" s="6"/>
      <c r="D105" s="6"/>
      <c r="E105" s="6"/>
      <c r="F105" s="6"/>
      <c r="G105" s="6"/>
      <c r="H105" s="7">
        <f>IF(AND(E105&lt;&gt;"",F105&lt;&gt;""),"",(E105+F105)*G105)</f>
      </c>
      <c r="I105" s="8">
        <f>IF(C105="","",SUMIF($C$3:C105,C105,$E$3:E105)-SUMIF($C$3:C105,C105,$F$3:F105))</f>
      </c>
    </row>
    <row r="106" spans="1:9" x14ac:dyDescent="0.25">
      <c r="A106" s="5"/>
      <c r="B106" s="6"/>
      <c r="C106" s="6"/>
      <c r="D106" s="6"/>
      <c r="E106" s="6"/>
      <c r="F106" s="6"/>
      <c r="G106" s="6"/>
      <c r="H106" s="7">
        <f>IF(AND(E106&lt;&gt;"",F106&lt;&gt;""),"",(E106+F106)*G106)</f>
      </c>
      <c r="I106" s="8">
        <f>IF(C106="","",SUMIF($C$3:C106,C106,$E$3:E106)-SUMIF($C$3:C106,C106,$F$3:F106))</f>
      </c>
    </row>
    <row r="107" spans="1:9" x14ac:dyDescent="0.25">
      <c r="A107" s="5"/>
      <c r="B107" s="6"/>
      <c r="C107" s="6"/>
      <c r="D107" s="6"/>
      <c r="E107" s="6"/>
      <c r="F107" s="6"/>
      <c r="G107" s="6"/>
      <c r="H107" s="7">
        <f>IF(AND(E107&lt;&gt;"",F107&lt;&gt;""),"",(E107+F107)*G107)</f>
      </c>
      <c r="I107" s="8">
        <f>IF(C107="","",SUMIF($C$3:C107,C107,$E$3:E107)-SUMIF($C$3:C107,C107,$F$3:F107))</f>
      </c>
    </row>
    <row r="108" spans="1:9" x14ac:dyDescent="0.25">
      <c r="A108" s="5"/>
      <c r="B108" s="6"/>
      <c r="C108" s="6"/>
      <c r="D108" s="6"/>
      <c r="E108" s="6"/>
      <c r="F108" s="6"/>
      <c r="G108" s="6"/>
      <c r="H108" s="7">
        <f>IF(AND(E108&lt;&gt;"",F108&lt;&gt;""),"",(E108+F108)*G108)</f>
      </c>
      <c r="I108" s="8">
        <f>IF(C108="","",SUMIF($C$3:C108,C108,$E$3:E108)-SUMIF($C$3:C108,C108,$F$3:F108))</f>
      </c>
    </row>
    <row r="109" spans="1:9" x14ac:dyDescent="0.25">
      <c r="A109" s="5"/>
      <c r="B109" s="6"/>
      <c r="C109" s="6"/>
      <c r="D109" s="6"/>
      <c r="E109" s="6"/>
      <c r="F109" s="6"/>
      <c r="G109" s="6"/>
      <c r="H109" s="7">
        <f>IF(AND(E109&lt;&gt;"",F109&lt;&gt;""),"",(E109+F109)*G109)</f>
      </c>
      <c r="I109" s="8">
        <f>IF(C109="","",SUMIF($C$3:C109,C109,$E$3:E109)-SUMIF($C$3:C109,C109,$F$3:F109))</f>
      </c>
    </row>
    <row r="110" spans="1:9" x14ac:dyDescent="0.25">
      <c r="A110" s="5"/>
      <c r="B110" s="6"/>
      <c r="C110" s="6"/>
      <c r="D110" s="6"/>
      <c r="E110" s="6"/>
      <c r="F110" s="6"/>
      <c r="G110" s="6"/>
      <c r="H110" s="7">
        <f>IF(AND(E110&lt;&gt;"",F110&lt;&gt;""),"",(E110+F110)*G110)</f>
      </c>
      <c r="I110" s="8">
        <f>IF(C110="","",SUMIF($C$3:C110,C110,$E$3:E110)-SUMIF($C$3:C110,C110,$F$3:F110))</f>
      </c>
    </row>
    <row r="111" spans="1:9" x14ac:dyDescent="0.25">
      <c r="A111" s="5"/>
      <c r="B111" s="6"/>
      <c r="C111" s="6"/>
      <c r="D111" s="6"/>
      <c r="E111" s="6"/>
      <c r="F111" s="6"/>
      <c r="G111" s="6"/>
      <c r="H111" s="7">
        <f>IF(AND(E111&lt;&gt;"",F111&lt;&gt;""),"",(E111+F111)*G111)</f>
      </c>
      <c r="I111" s="8">
        <f>IF(C111="","",SUMIF($C$3:C111,C111,$E$3:E111)-SUMIF($C$3:C111,C111,$F$3:F111))</f>
      </c>
    </row>
    <row r="112" spans="1:9" x14ac:dyDescent="0.25">
      <c r="A112" s="5"/>
      <c r="B112" s="6"/>
      <c r="C112" s="6"/>
      <c r="D112" s="6"/>
      <c r="E112" s="6"/>
      <c r="F112" s="6"/>
      <c r="G112" s="6"/>
      <c r="H112" s="7">
        <f>IF(AND(E112&lt;&gt;"",F112&lt;&gt;""),"",(E112+F112)*G112)</f>
      </c>
      <c r="I112" s="8">
        <f>IF(C112="","",SUMIF($C$3:C112,C112,$E$3:E112)-SUMIF($C$3:C112,C112,$F$3:F112))</f>
      </c>
    </row>
    <row r="113" spans="1:9" x14ac:dyDescent="0.25">
      <c r="A113" s="5"/>
      <c r="B113" s="6"/>
      <c r="C113" s="6"/>
      <c r="D113" s="6"/>
      <c r="E113" s="6"/>
      <c r="F113" s="6"/>
      <c r="G113" s="6"/>
      <c r="H113" s="7">
        <f>IF(AND(E113&lt;&gt;"",F113&lt;&gt;""),"",(E113+F113)*G113)</f>
      </c>
      <c r="I113" s="8">
        <f>IF(C113="","",SUMIF($C$3:C113,C113,$E$3:E113)-SUMIF($C$3:C113,C113,$F$3:F113))</f>
      </c>
    </row>
    <row r="114" spans="1:9" x14ac:dyDescent="0.25">
      <c r="A114" s="5"/>
      <c r="B114" s="6"/>
      <c r="C114" s="6"/>
      <c r="D114" s="6"/>
      <c r="E114" s="6"/>
      <c r="F114" s="6"/>
      <c r="G114" s="6"/>
      <c r="H114" s="7">
        <f>IF(AND(E114&lt;&gt;"",F114&lt;&gt;""),"",(E114+F114)*G114)</f>
      </c>
      <c r="I114" s="8">
        <f>IF(C114="","",SUMIF($C$3:C114,C114,$E$3:E114)-SUMIF($C$3:C114,C114,$F$3:F114))</f>
      </c>
    </row>
    <row r="115" spans="1:9" x14ac:dyDescent="0.25">
      <c r="A115" s="5"/>
      <c r="B115" s="6"/>
      <c r="C115" s="6"/>
      <c r="D115" s="6"/>
      <c r="E115" s="6"/>
      <c r="F115" s="6"/>
      <c r="G115" s="6"/>
      <c r="H115" s="7">
        <f>IF(AND(E115&lt;&gt;"",F115&lt;&gt;""),"",(E115+F115)*G115)</f>
      </c>
      <c r="I115" s="8">
        <f>IF(C115="","",SUMIF($C$3:C115,C115,$E$3:E115)-SUMIF($C$3:C115,C115,$F$3:F115))</f>
      </c>
    </row>
    <row r="116" spans="1:9" x14ac:dyDescent="0.25">
      <c r="A116" s="5"/>
      <c r="B116" s="6"/>
      <c r="C116" s="6"/>
      <c r="D116" s="6"/>
      <c r="E116" s="6"/>
      <c r="F116" s="6"/>
      <c r="G116" s="6"/>
      <c r="H116" s="7">
        <f>IF(AND(E116&lt;&gt;"",F116&lt;&gt;""),"",(E116+F116)*G116)</f>
      </c>
      <c r="I116" s="8">
        <f>IF(C116="","",SUMIF($C$3:C116,C116,$E$3:E116)-SUMIF($C$3:C116,C116,$F$3:F116))</f>
      </c>
    </row>
    <row r="117" spans="1:9" x14ac:dyDescent="0.25">
      <c r="A117" s="5"/>
      <c r="B117" s="6"/>
      <c r="C117" s="6"/>
      <c r="D117" s="6"/>
      <c r="E117" s="6"/>
      <c r="F117" s="6"/>
      <c r="G117" s="6"/>
      <c r="H117" s="7">
        <f>IF(AND(E117&lt;&gt;"",F117&lt;&gt;""),"",(E117+F117)*G117)</f>
      </c>
      <c r="I117" s="8">
        <f>IF(C117="","",SUMIF($C$3:C117,C117,$E$3:E117)-SUMIF($C$3:C117,C117,$F$3:F117))</f>
      </c>
    </row>
    <row r="118" spans="1:9" x14ac:dyDescent="0.25">
      <c r="A118" s="5"/>
      <c r="B118" s="6"/>
      <c r="C118" s="6"/>
      <c r="D118" s="6"/>
      <c r="E118" s="6"/>
      <c r="F118" s="6"/>
      <c r="G118" s="6"/>
      <c r="H118" s="7">
        <f>IF(AND(E118&lt;&gt;"",F118&lt;&gt;""),"",(E118+F118)*G118)</f>
      </c>
      <c r="I118" s="8">
        <f>IF(C118="","",SUMIF($C$3:C118,C118,$E$3:E118)-SUMIF($C$3:C118,C118,$F$3:F118))</f>
      </c>
    </row>
    <row r="119" spans="1:9" x14ac:dyDescent="0.25">
      <c r="A119" s="5"/>
      <c r="B119" s="6"/>
      <c r="C119" s="6"/>
      <c r="D119" s="6"/>
      <c r="E119" s="6"/>
      <c r="F119" s="6"/>
      <c r="G119" s="6"/>
      <c r="H119" s="7">
        <f>IF(AND(E119&lt;&gt;"",F119&lt;&gt;""),"",(E119+F119)*G119)</f>
      </c>
      <c r="I119" s="8">
        <f>IF(C119="","",SUMIF($C$3:C119,C119,$E$3:E119)-SUMIF($C$3:C119,C119,$F$3:F119))</f>
      </c>
    </row>
    <row r="120" spans="1:9" x14ac:dyDescent="0.25">
      <c r="A120" s="5"/>
      <c r="B120" s="6"/>
      <c r="C120" s="6"/>
      <c r="D120" s="6"/>
      <c r="E120" s="6"/>
      <c r="F120" s="6"/>
      <c r="G120" s="6"/>
      <c r="H120" s="7">
        <f>IF(AND(E120&lt;&gt;"",F120&lt;&gt;""),"",(E120+F120)*G120)</f>
      </c>
      <c r="I120" s="8">
        <f>IF(C120="","",SUMIF($C$3:C120,C120,$E$3:E120)-SUMIF($C$3:C120,C120,$F$3:F120))</f>
      </c>
    </row>
    <row r="121" spans="1:9" x14ac:dyDescent="0.25">
      <c r="A121" s="5"/>
      <c r="B121" s="6"/>
      <c r="C121" s="6"/>
      <c r="D121" s="6"/>
      <c r="E121" s="6"/>
      <c r="F121" s="6"/>
      <c r="G121" s="6"/>
      <c r="H121" s="7">
        <f>IF(AND(E121&lt;&gt;"",F121&lt;&gt;""),"",(E121+F121)*G121)</f>
      </c>
      <c r="I121" s="8">
        <f>IF(C121="","",SUMIF($C$3:C121,C121,$E$3:E121)-SUMIF($C$3:C121,C121,$F$3:F121))</f>
      </c>
    </row>
    <row r="122" spans="1:9" x14ac:dyDescent="0.25">
      <c r="A122" s="5"/>
      <c r="B122" s="6"/>
      <c r="C122" s="6"/>
      <c r="D122" s="6"/>
      <c r="E122" s="6"/>
      <c r="F122" s="6"/>
      <c r="G122" s="6"/>
      <c r="H122" s="7">
        <f>IF(AND(E122&lt;&gt;"",F122&lt;&gt;""),"",(E122+F122)*G122)</f>
      </c>
      <c r="I122" s="8">
        <f>IF(C122="","",SUMIF($C$3:C122,C122,$E$3:E122)-SUMIF($C$3:C122,C122,$F$3:F122))</f>
      </c>
    </row>
    <row r="123" spans="1:9" x14ac:dyDescent="0.25">
      <c r="A123" s="5"/>
      <c r="B123" s="6"/>
      <c r="C123" s="6"/>
      <c r="D123" s="6"/>
      <c r="E123" s="6"/>
      <c r="F123" s="6"/>
      <c r="G123" s="6"/>
      <c r="H123" s="7">
        <f>IF(AND(E123&lt;&gt;"",F123&lt;&gt;""),"",(E123+F123)*G123)</f>
      </c>
      <c r="I123" s="8">
        <f>IF(C123="","",SUMIF($C$3:C123,C123,$E$3:E123)-SUMIF($C$3:C123,C123,$F$3:F123))</f>
      </c>
    </row>
    <row r="124" spans="1:9" x14ac:dyDescent="0.25">
      <c r="A124" s="5"/>
      <c r="B124" s="6"/>
      <c r="C124" s="6"/>
      <c r="D124" s="6"/>
      <c r="E124" s="6"/>
      <c r="F124" s="6"/>
      <c r="G124" s="6"/>
      <c r="H124" s="7">
        <f>IF(AND(E124&lt;&gt;"",F124&lt;&gt;""),"",(E124+F124)*G124)</f>
      </c>
      <c r="I124" s="8">
        <f>IF(C124="","",SUMIF($C$3:C124,C124,$E$3:E124)-SUMIF($C$3:C124,C124,$F$3:F124))</f>
      </c>
    </row>
    <row r="125" spans="1:9" x14ac:dyDescent="0.25">
      <c r="A125" s="5"/>
      <c r="B125" s="6"/>
      <c r="C125" s="6"/>
      <c r="D125" s="6"/>
      <c r="E125" s="6"/>
      <c r="F125" s="6"/>
      <c r="G125" s="6"/>
      <c r="H125" s="7">
        <f>IF(AND(E125&lt;&gt;"",F125&lt;&gt;""),"",(E125+F125)*G125)</f>
      </c>
      <c r="I125" s="8">
        <f>IF(C125="","",SUMIF($C$3:C125,C125,$E$3:E125)-SUMIF($C$3:C125,C125,$F$3:F125))</f>
      </c>
    </row>
    <row r="126" spans="1:9" x14ac:dyDescent="0.25">
      <c r="A126" s="5"/>
      <c r="B126" s="6"/>
      <c r="C126" s="6"/>
      <c r="D126" s="6"/>
      <c r="E126" s="6"/>
      <c r="F126" s="6"/>
      <c r="G126" s="6"/>
      <c r="H126" s="7">
        <f>IF(AND(E126&lt;&gt;"",F126&lt;&gt;""),"",(E126+F126)*G126)</f>
      </c>
      <c r="I126" s="8">
        <f>IF(C126="","",SUMIF($C$3:C126,C126,$E$3:E126)-SUMIF($C$3:C126,C126,$F$3:F126))</f>
      </c>
    </row>
    <row r="127" spans="1:9" x14ac:dyDescent="0.25">
      <c r="A127" s="5"/>
      <c r="B127" s="6"/>
      <c r="C127" s="6"/>
      <c r="D127" s="6"/>
      <c r="E127" s="6"/>
      <c r="F127" s="6"/>
      <c r="G127" s="6"/>
      <c r="H127" s="7">
        <f>IF(AND(E127&lt;&gt;"",F127&lt;&gt;""),"",(E127+F127)*G127)</f>
      </c>
      <c r="I127" s="8">
        <f>IF(C127="","",SUMIF($C$3:C127,C127,$E$3:E127)-SUMIF($C$3:C127,C127,$F$3:F127))</f>
      </c>
    </row>
    <row r="128" spans="1:9" x14ac:dyDescent="0.25">
      <c r="A128" s="5"/>
      <c r="B128" s="6"/>
      <c r="C128" s="6"/>
      <c r="D128" s="6"/>
      <c r="E128" s="6"/>
      <c r="F128" s="6"/>
      <c r="G128" s="6"/>
      <c r="H128" s="7">
        <f>IF(AND(E128&lt;&gt;"",F128&lt;&gt;""),"",(E128+F128)*G128)</f>
      </c>
      <c r="I128" s="8">
        <f>IF(C128="","",SUMIF($C$3:C128,C128,$E$3:E128)-SUMIF($C$3:C128,C128,$F$3:F128))</f>
      </c>
    </row>
    <row r="129" spans="1:9" x14ac:dyDescent="0.25">
      <c r="A129" s="5"/>
      <c r="B129" s="6"/>
      <c r="C129" s="6"/>
      <c r="D129" s="6"/>
      <c r="E129" s="6"/>
      <c r="F129" s="6"/>
      <c r="G129" s="6"/>
      <c r="H129" s="7">
        <f>IF(AND(E129&lt;&gt;"",F129&lt;&gt;""),"",(E129+F129)*G129)</f>
      </c>
      <c r="I129" s="8">
        <f>IF(C129="","",SUMIF($C$3:C129,C129,$E$3:E129)-SUMIF($C$3:C129,C129,$F$3:F129))</f>
      </c>
    </row>
    <row r="130" spans="1:9" x14ac:dyDescent="0.25">
      <c r="A130" s="5"/>
      <c r="B130" s="6"/>
      <c r="C130" s="6"/>
      <c r="D130" s="6"/>
      <c r="E130" s="6"/>
      <c r="F130" s="6"/>
      <c r="G130" s="6"/>
      <c r="H130" s="7">
        <f>IF(AND(E130&lt;&gt;"",F130&lt;&gt;""),"",(E130+F130)*G130)</f>
      </c>
      <c r="I130" s="8">
        <f>IF(C130="","",SUMIF($C$3:C130,C130,$E$3:E130)-SUMIF($C$3:C130,C130,$F$3:F130))</f>
      </c>
    </row>
    <row r="131" spans="1:9" x14ac:dyDescent="0.25">
      <c r="A131" s="5"/>
      <c r="B131" s="6"/>
      <c r="C131" s="6"/>
      <c r="D131" s="6"/>
      <c r="E131" s="6"/>
      <c r="F131" s="6"/>
      <c r="G131" s="6"/>
      <c r="H131" s="7">
        <f>IF(AND(E131&lt;&gt;"",F131&lt;&gt;""),"",(E131+F131)*G131)</f>
      </c>
      <c r="I131" s="8">
        <f>IF(C131="","",SUMIF($C$3:C131,C131,$E$3:E131)-SUMIF($C$3:C131,C131,$F$3:F131))</f>
      </c>
    </row>
    <row r="132" spans="1:9" x14ac:dyDescent="0.25">
      <c r="A132" s="5"/>
      <c r="B132" s="6"/>
      <c r="C132" s="6"/>
      <c r="D132" s="6"/>
      <c r="E132" s="6"/>
      <c r="F132" s="6"/>
      <c r="G132" s="6"/>
      <c r="H132" s="7">
        <f>IF(AND(E132&lt;&gt;"",F132&lt;&gt;""),"",(E132+F132)*G132)</f>
      </c>
      <c r="I132" s="8">
        <f>IF(C132="","",SUMIF($C$3:C132,C132,$E$3:E132)-SUMIF($C$3:C132,C132,$F$3:F132))</f>
      </c>
    </row>
    <row r="133" spans="1:9" x14ac:dyDescent="0.25">
      <c r="A133" s="5"/>
      <c r="B133" s="6"/>
      <c r="C133" s="6"/>
      <c r="D133" s="6"/>
      <c r="E133" s="6"/>
      <c r="F133" s="6"/>
      <c r="G133" s="6"/>
      <c r="H133" s="7">
        <f>IF(AND(E133&lt;&gt;"",F133&lt;&gt;""),"",(E133+F133)*G133)</f>
      </c>
      <c r="I133" s="8">
        <f>IF(C133="","",SUMIF($C$3:C133,C133,$E$3:E133)-SUMIF($C$3:C133,C133,$F$3:F133))</f>
      </c>
    </row>
    <row r="134" spans="1:9" x14ac:dyDescent="0.25">
      <c r="A134" s="5"/>
      <c r="B134" s="6"/>
      <c r="C134" s="6"/>
      <c r="D134" s="6"/>
      <c r="E134" s="6"/>
      <c r="F134" s="6"/>
      <c r="G134" s="6"/>
      <c r="H134" s="7">
        <f>IF(AND(E134&lt;&gt;"",F134&lt;&gt;""),"",(E134+F134)*G134)</f>
      </c>
      <c r="I134" s="8">
        <f>IF(C134="","",SUMIF($C$3:C134,C134,$E$3:E134)-SUMIF($C$3:C134,C134,$F$3:F134))</f>
      </c>
    </row>
    <row r="135" spans="1:9" x14ac:dyDescent="0.25">
      <c r="A135" s="5"/>
      <c r="B135" s="6"/>
      <c r="C135" s="6"/>
      <c r="D135" s="6"/>
      <c r="E135" s="6"/>
      <c r="F135" s="6"/>
      <c r="G135" s="6"/>
      <c r="H135" s="7">
        <f>IF(AND(E135&lt;&gt;"",F135&lt;&gt;""),"",(E135+F135)*G135)</f>
      </c>
      <c r="I135" s="8">
        <f>IF(C135="","",SUMIF($C$3:C135,C135,$E$3:E135)-SUMIF($C$3:C135,C135,$F$3:F135))</f>
      </c>
    </row>
    <row r="136" spans="1:9" x14ac:dyDescent="0.25">
      <c r="A136" s="5"/>
      <c r="B136" s="6"/>
      <c r="C136" s="6"/>
      <c r="D136" s="6"/>
      <c r="E136" s="6"/>
      <c r="F136" s="6"/>
      <c r="G136" s="6"/>
      <c r="H136" s="7">
        <f>IF(AND(E136&lt;&gt;"",F136&lt;&gt;""),"",(E136+F136)*G136)</f>
      </c>
      <c r="I136" s="8">
        <f>IF(C136="","",SUMIF($C$3:C136,C136,$E$3:E136)-SUMIF($C$3:C136,C136,$F$3:F136))</f>
      </c>
    </row>
    <row r="137" spans="1:9" x14ac:dyDescent="0.25">
      <c r="A137" s="5"/>
      <c r="B137" s="6"/>
      <c r="C137" s="6"/>
      <c r="D137" s="6"/>
      <c r="E137" s="6"/>
      <c r="F137" s="6"/>
      <c r="G137" s="6"/>
      <c r="H137" s="7">
        <f>IF(AND(E137&lt;&gt;"",F137&lt;&gt;""),"",(E137+F137)*G137)</f>
      </c>
      <c r="I137" s="8">
        <f>IF(C137="","",SUMIF($C$3:C137,C137,$E$3:E137)-SUMIF($C$3:C137,C137,$F$3:F137))</f>
      </c>
    </row>
    <row r="138" spans="1:9" x14ac:dyDescent="0.25">
      <c r="A138" s="5"/>
      <c r="B138" s="6"/>
      <c r="C138" s="6"/>
      <c r="D138" s="6"/>
      <c r="E138" s="6"/>
      <c r="F138" s="6"/>
      <c r="G138" s="6"/>
      <c r="H138" s="7">
        <f>IF(AND(E138&lt;&gt;"",F138&lt;&gt;""),"",(E138+F138)*G138)</f>
      </c>
      <c r="I138" s="8">
        <f>IF(C138="","",SUMIF($C$3:C138,C138,$E$3:E138)-SUMIF($C$3:C138,C138,$F$3:F138))</f>
      </c>
    </row>
    <row r="139" spans="1:9" x14ac:dyDescent="0.25">
      <c r="A139" s="5"/>
      <c r="B139" s="6"/>
      <c r="C139" s="6"/>
      <c r="D139" s="6"/>
      <c r="E139" s="6"/>
      <c r="F139" s="6"/>
      <c r="G139" s="6"/>
      <c r="H139" s="7">
        <f>IF(AND(E139&lt;&gt;"",F139&lt;&gt;""),"",(E139+F139)*G139)</f>
      </c>
      <c r="I139" s="8">
        <f>IF(C139="","",SUMIF($C$3:C139,C139,$E$3:E139)-SUMIF($C$3:C139,C139,$F$3:F139))</f>
      </c>
    </row>
    <row r="140" spans="1:9" x14ac:dyDescent="0.25">
      <c r="A140" s="5"/>
      <c r="B140" s="6"/>
      <c r="C140" s="6"/>
      <c r="D140" s="6"/>
      <c r="E140" s="6"/>
      <c r="F140" s="6"/>
      <c r="G140" s="6"/>
      <c r="H140" s="7">
        <f>IF(AND(E140&lt;&gt;"",F140&lt;&gt;""),"",(E140+F140)*G140)</f>
      </c>
      <c r="I140" s="8">
        <f>IF(C140="","",SUMIF($C$3:C140,C140,$E$3:E140)-SUMIF($C$3:C140,C140,$F$3:F140))</f>
      </c>
    </row>
    <row r="141" spans="1:9" x14ac:dyDescent="0.25">
      <c r="A141" s="5"/>
      <c r="B141" s="6"/>
      <c r="C141" s="6"/>
      <c r="D141" s="6"/>
      <c r="E141" s="6"/>
      <c r="F141" s="6"/>
      <c r="G141" s="6"/>
      <c r="H141" s="7">
        <f>IF(AND(E141&lt;&gt;"",F141&lt;&gt;""),"",(E141+F141)*G141)</f>
      </c>
      <c r="I141" s="8">
        <f>IF(C141="","",SUMIF($C$3:C141,C141,$E$3:E141)-SUMIF($C$3:C141,C141,$F$3:F141))</f>
      </c>
    </row>
    <row r="142" spans="1:9" x14ac:dyDescent="0.25">
      <c r="A142" s="5"/>
      <c r="B142" s="6"/>
      <c r="C142" s="6"/>
      <c r="D142" s="6"/>
      <c r="E142" s="6"/>
      <c r="F142" s="6"/>
      <c r="G142" s="6"/>
      <c r="H142" s="7">
        <f>IF(AND(E142&lt;&gt;"",F142&lt;&gt;""),"",(E142+F142)*G142)</f>
      </c>
      <c r="I142" s="8">
        <f>IF(C142="","",SUMIF($C$3:C142,C142,$E$3:E142)-SUMIF($C$3:C142,C142,$F$3:F142))</f>
      </c>
    </row>
    <row r="143" spans="1:9" x14ac:dyDescent="0.25">
      <c r="A143" s="5"/>
      <c r="B143" s="6"/>
      <c r="C143" s="6"/>
      <c r="D143" s="6"/>
      <c r="E143" s="6"/>
      <c r="F143" s="6"/>
      <c r="G143" s="6"/>
      <c r="H143" s="7">
        <f>IF(AND(E143&lt;&gt;"",F143&lt;&gt;""),"",(E143+F143)*G143)</f>
      </c>
      <c r="I143" s="8">
        <f>IF(C143="","",SUMIF($C$3:C143,C143,$E$3:E143)-SUMIF($C$3:C143,C143,$F$3:F143))</f>
      </c>
    </row>
    <row r="144" spans="1:9" x14ac:dyDescent="0.25">
      <c r="A144" s="5"/>
      <c r="B144" s="6"/>
      <c r="C144" s="6"/>
      <c r="D144" s="6"/>
      <c r="E144" s="6"/>
      <c r="F144" s="6"/>
      <c r="G144" s="6"/>
      <c r="H144" s="7">
        <f>IF(AND(E144&lt;&gt;"",F144&lt;&gt;""),"",(E144+F144)*G144)</f>
      </c>
      <c r="I144" s="8">
        <f>IF(C144="","",SUMIF($C$3:C144,C144,$E$3:E144)-SUMIF($C$3:C144,C144,$F$3:F144))</f>
      </c>
    </row>
    <row r="145" spans="1:9" x14ac:dyDescent="0.25">
      <c r="A145" s="5"/>
      <c r="B145" s="6"/>
      <c r="C145" s="6"/>
      <c r="D145" s="6"/>
      <c r="E145" s="6"/>
      <c r="F145" s="6"/>
      <c r="G145" s="6"/>
      <c r="H145" s="7">
        <f>IF(AND(E145&lt;&gt;"",F145&lt;&gt;""),"",(E145+F145)*G145)</f>
      </c>
      <c r="I145" s="8">
        <f>IF(C145="","",SUMIF($C$3:C145,C145,$E$3:E145)-SUMIF($C$3:C145,C145,$F$3:F145))</f>
      </c>
    </row>
    <row r="146" spans="1:9" x14ac:dyDescent="0.25">
      <c r="A146" s="5"/>
      <c r="B146" s="6"/>
      <c r="C146" s="6"/>
      <c r="D146" s="6"/>
      <c r="E146" s="6"/>
      <c r="F146" s="6"/>
      <c r="G146" s="6"/>
      <c r="H146" s="7">
        <f>IF(AND(E146&lt;&gt;"",F146&lt;&gt;""),"",(E146+F146)*G146)</f>
      </c>
      <c r="I146" s="8">
        <f>IF(C146="","",SUMIF($C$3:C146,C146,$E$3:E146)-SUMIF($C$3:C146,C146,$F$3:F146))</f>
      </c>
    </row>
    <row r="147" spans="1:9" x14ac:dyDescent="0.25">
      <c r="A147" s="5"/>
      <c r="B147" s="6"/>
      <c r="C147" s="6"/>
      <c r="D147" s="6"/>
      <c r="E147" s="6"/>
      <c r="F147" s="6"/>
      <c r="G147" s="6"/>
      <c r="H147" s="7">
        <f>IF(AND(E147&lt;&gt;"",F147&lt;&gt;""),"",(E147+F147)*G147)</f>
      </c>
      <c r="I147" s="8">
        <f>IF(C147="","",SUMIF($C$3:C147,C147,$E$3:E147)-SUMIF($C$3:C147,C147,$F$3:F147))</f>
      </c>
    </row>
    <row r="148" spans="1:9" x14ac:dyDescent="0.25">
      <c r="A148" s="5"/>
      <c r="B148" s="6"/>
      <c r="C148" s="6"/>
      <c r="D148" s="6"/>
      <c r="E148" s="6"/>
      <c r="F148" s="6"/>
      <c r="G148" s="6"/>
      <c r="H148" s="7">
        <f>IF(AND(E148&lt;&gt;"",F148&lt;&gt;""),"",(E148+F148)*G148)</f>
      </c>
      <c r="I148" s="8">
        <f>IF(C148="","",SUMIF($C$3:C148,C148,$E$3:E148)-SUMIF($C$3:C148,C148,$F$3:F148))</f>
      </c>
    </row>
    <row r="149" spans="1:9" x14ac:dyDescent="0.25">
      <c r="A149" s="5"/>
      <c r="B149" s="6"/>
      <c r="C149" s="6"/>
      <c r="D149" s="6"/>
      <c r="E149" s="6"/>
      <c r="F149" s="6"/>
      <c r="G149" s="6"/>
      <c r="H149" s="7">
        <f>IF(AND(E149&lt;&gt;"",F149&lt;&gt;""),"",(E149+F149)*G149)</f>
      </c>
      <c r="I149" s="8">
        <f>IF(C149="","",SUMIF($C$3:C149,C149,$E$3:E149)-SUMIF($C$3:C149,C149,$F$3:F149))</f>
      </c>
    </row>
    <row r="150" spans="1:9" x14ac:dyDescent="0.25">
      <c r="A150" s="5"/>
      <c r="B150" s="6"/>
      <c r="C150" s="6"/>
      <c r="D150" s="6"/>
      <c r="E150" s="6"/>
      <c r="F150" s="6"/>
      <c r="G150" s="6"/>
      <c r="H150" s="7">
        <f>IF(AND(E150&lt;&gt;"",F150&lt;&gt;""),"",(E150+F150)*G150)</f>
      </c>
      <c r="I150" s="8">
        <f>IF(C150="","",SUMIF($C$3:C150,C150,$E$3:E150)-SUMIF($C$3:C150,C150,$F$3:F150))</f>
      </c>
    </row>
    <row r="151" spans="1:9" x14ac:dyDescent="0.25">
      <c r="A151" s="5"/>
      <c r="B151" s="6"/>
      <c r="C151" s="6"/>
      <c r="D151" s="6"/>
      <c r="E151" s="6"/>
      <c r="F151" s="6"/>
      <c r="G151" s="6"/>
      <c r="H151" s="7">
        <f>IF(AND(E151&lt;&gt;"",F151&lt;&gt;""),"",(E151+F151)*G151)</f>
      </c>
      <c r="I151" s="8">
        <f>IF(C151="","",SUMIF($C$3:C151,C151,$E$3:E151)-SUMIF($C$3:C151,C151,$F$3:F151))</f>
      </c>
    </row>
    <row r="152" spans="1:9" x14ac:dyDescent="0.25">
      <c r="A152" s="5"/>
      <c r="B152" s="6"/>
      <c r="C152" s="6"/>
      <c r="D152" s="6"/>
      <c r="E152" s="6"/>
      <c r="F152" s="6"/>
      <c r="G152" s="6"/>
      <c r="H152" s="7">
        <f>IF(AND(E152&lt;&gt;"",F152&lt;&gt;""),"",(E152+F152)*G152)</f>
      </c>
      <c r="I152" s="8">
        <f>IF(C152="","",SUMIF($C$3:C152,C152,$E$3:E152)-SUMIF($C$3:C152,C152,$F$3:F152))</f>
      </c>
    </row>
    <row r="153" spans="1:9" x14ac:dyDescent="0.25">
      <c r="A153" s="5"/>
      <c r="B153" s="6"/>
      <c r="C153" s="6"/>
      <c r="D153" s="6"/>
      <c r="E153" s="6"/>
      <c r="F153" s="6"/>
      <c r="G153" s="6"/>
      <c r="H153" s="7">
        <f>IF(AND(E153&lt;&gt;"",F153&lt;&gt;""),"",(E153+F153)*G153)</f>
      </c>
      <c r="I153" s="8">
        <f>IF(C153="","",SUMIF($C$3:C153,C153,$E$3:E153)-SUMIF($C$3:C153,C153,$F$3:F153))</f>
      </c>
    </row>
    <row r="154" spans="1:9" x14ac:dyDescent="0.25">
      <c r="A154" s="5"/>
      <c r="B154" s="6"/>
      <c r="C154" s="6"/>
      <c r="D154" s="6"/>
      <c r="E154" s="6"/>
      <c r="F154" s="6"/>
      <c r="G154" s="6"/>
      <c r="H154" s="7">
        <f>IF(AND(E154&lt;&gt;"",F154&lt;&gt;""),"",(E154+F154)*G154)</f>
      </c>
      <c r="I154" s="8">
        <f>IF(C154="","",SUMIF($C$3:C154,C154,$E$3:E154)-SUMIF($C$3:C154,C154,$F$3:F154))</f>
      </c>
    </row>
    <row r="155" spans="1:9" x14ac:dyDescent="0.25">
      <c r="A155" s="5"/>
      <c r="B155" s="6"/>
      <c r="C155" s="6"/>
      <c r="D155" s="6"/>
      <c r="E155" s="6"/>
      <c r="F155" s="6"/>
      <c r="G155" s="6"/>
      <c r="H155" s="7">
        <f>IF(AND(E155&lt;&gt;"",F155&lt;&gt;""),"",(E155+F155)*G155)</f>
      </c>
      <c r="I155" s="8">
        <f>IF(C155="","",SUMIF($C$3:C155,C155,$E$3:E155)-SUMIF($C$3:C155,C155,$F$3:F155))</f>
      </c>
    </row>
    <row r="156" spans="1:9" x14ac:dyDescent="0.25">
      <c r="A156" s="5"/>
      <c r="B156" s="6"/>
      <c r="C156" s="6"/>
      <c r="D156" s="6"/>
      <c r="E156" s="6"/>
      <c r="F156" s="6"/>
      <c r="G156" s="6"/>
      <c r="H156" s="7">
        <f>IF(AND(E156&lt;&gt;"",F156&lt;&gt;""),"",(E156+F156)*G156)</f>
      </c>
      <c r="I156" s="8">
        <f>IF(C156="","",SUMIF($C$3:C156,C156,$E$3:E156)-SUMIF($C$3:C156,C156,$F$3:F156))</f>
      </c>
    </row>
    <row r="157" spans="1:9" x14ac:dyDescent="0.25">
      <c r="A157" s="5"/>
      <c r="B157" s="6"/>
      <c r="C157" s="6"/>
      <c r="D157" s="6"/>
      <c r="E157" s="6"/>
      <c r="F157" s="6"/>
      <c r="G157" s="6"/>
      <c r="H157" s="7">
        <f>IF(AND(E157&lt;&gt;"",F157&lt;&gt;""),"",(E157+F157)*G157)</f>
      </c>
      <c r="I157" s="8">
        <f>IF(C157="","",SUMIF($C$3:C157,C157,$E$3:E157)-SUMIF($C$3:C157,C157,$F$3:F157))</f>
      </c>
    </row>
    <row r="158" spans="1:9" x14ac:dyDescent="0.25">
      <c r="A158" s="5"/>
      <c r="B158" s="6"/>
      <c r="C158" s="6"/>
      <c r="D158" s="6"/>
      <c r="E158" s="6"/>
      <c r="F158" s="6"/>
      <c r="G158" s="6"/>
      <c r="H158" s="7">
        <f>IF(AND(E158&lt;&gt;"",F158&lt;&gt;""),"",(E158+F158)*G158)</f>
      </c>
      <c r="I158" s="8">
        <f>IF(C158="","",SUMIF($C$3:C158,C158,$E$3:E158)-SUMIF($C$3:C158,C158,$F$3:F158))</f>
      </c>
    </row>
    <row r="159" spans="1:9" x14ac:dyDescent="0.25">
      <c r="A159" s="5"/>
      <c r="B159" s="6"/>
      <c r="C159" s="6"/>
      <c r="D159" s="6"/>
      <c r="E159" s="6"/>
      <c r="F159" s="6"/>
      <c r="G159" s="6"/>
      <c r="H159" s="7">
        <f>IF(AND(E159&lt;&gt;"",F159&lt;&gt;""),"",(E159+F159)*G159)</f>
      </c>
      <c r="I159" s="8">
        <f>IF(C159="","",SUMIF($C$3:C159,C159,$E$3:E159)-SUMIF($C$3:C159,C159,$F$3:F159))</f>
      </c>
    </row>
    <row r="160" spans="1:9" x14ac:dyDescent="0.25">
      <c r="A160" s="5"/>
      <c r="B160" s="6"/>
      <c r="C160" s="6"/>
      <c r="D160" s="6"/>
      <c r="E160" s="6"/>
      <c r="F160" s="6"/>
      <c r="G160" s="6"/>
      <c r="H160" s="7">
        <f>IF(AND(E160&lt;&gt;"",F160&lt;&gt;""),"",(E160+F160)*G160)</f>
      </c>
      <c r="I160" s="8">
        <f>IF(C160="","",SUMIF($C$3:C160,C160,$E$3:E160)-SUMIF($C$3:C160,C160,$F$3:F160))</f>
      </c>
    </row>
    <row r="161" spans="1:9" x14ac:dyDescent="0.25">
      <c r="A161" s="5"/>
      <c r="B161" s="6"/>
      <c r="C161" s="6"/>
      <c r="D161" s="6"/>
      <c r="E161" s="6"/>
      <c r="F161" s="6"/>
      <c r="G161" s="6"/>
      <c r="H161" s="7">
        <f>IF(AND(E161&lt;&gt;"",F161&lt;&gt;""),"",(E161+F161)*G161)</f>
      </c>
      <c r="I161" s="8">
        <f>IF(C161="","",SUMIF($C$3:C161,C161,$E$3:E161)-SUMIF($C$3:C161,C161,$F$3:F161))</f>
      </c>
    </row>
    <row r="162" spans="1:9" x14ac:dyDescent="0.25">
      <c r="A162" s="5"/>
      <c r="B162" s="6"/>
      <c r="C162" s="6"/>
      <c r="D162" s="6"/>
      <c r="E162" s="6"/>
      <c r="F162" s="6"/>
      <c r="G162" s="6"/>
      <c r="H162" s="7">
        <f>IF(AND(E162&lt;&gt;"",F162&lt;&gt;""),"",(E162+F162)*G162)</f>
      </c>
      <c r="I162" s="8">
        <f>IF(C162="","",SUMIF($C$3:C162,C162,$E$3:E162)-SUMIF($C$3:C162,C162,$F$3:F162))</f>
      </c>
    </row>
    <row r="163" spans="1:9" x14ac:dyDescent="0.25">
      <c r="A163" s="5"/>
      <c r="B163" s="6"/>
      <c r="C163" s="6"/>
      <c r="D163" s="6"/>
      <c r="E163" s="6"/>
      <c r="F163" s="6"/>
      <c r="G163" s="6"/>
      <c r="H163" s="7">
        <f>IF(AND(E163&lt;&gt;"",F163&lt;&gt;""),"",(E163+F163)*G163)</f>
      </c>
      <c r="I163" s="8">
        <f>IF(C163="","",SUMIF($C$3:C163,C163,$E$3:E163)-SUMIF($C$3:C163,C163,$F$3:F163))</f>
      </c>
    </row>
    <row r="164" spans="1:9" x14ac:dyDescent="0.25">
      <c r="A164" s="5"/>
      <c r="B164" s="6"/>
      <c r="C164" s="6"/>
      <c r="D164" s="6"/>
      <c r="E164" s="6"/>
      <c r="F164" s="6"/>
      <c r="G164" s="6"/>
      <c r="H164" s="7">
        <f>IF(AND(E164&lt;&gt;"",F164&lt;&gt;""),"",(E164+F164)*G164)</f>
      </c>
      <c r="I164" s="8">
        <f>IF(C164="","",SUMIF($C$3:C164,C164,$E$3:E164)-SUMIF($C$3:C164,C164,$F$3:F164))</f>
      </c>
    </row>
    <row r="165" spans="1:9" x14ac:dyDescent="0.25">
      <c r="A165" s="5"/>
      <c r="B165" s="6"/>
      <c r="C165" s="6"/>
      <c r="D165" s="6"/>
      <c r="E165" s="6"/>
      <c r="F165" s="6"/>
      <c r="G165" s="6"/>
      <c r="H165" s="7">
        <f>IF(AND(E165&lt;&gt;"",F165&lt;&gt;""),"",(E165+F165)*G165)</f>
      </c>
      <c r="I165" s="8">
        <f>IF(C165="","",SUMIF($C$3:C165,C165,$E$3:E165)-SUMIF($C$3:C165,C165,$F$3:F165))</f>
      </c>
    </row>
    <row r="166" spans="1:9" x14ac:dyDescent="0.25">
      <c r="A166" s="5"/>
      <c r="B166" s="6"/>
      <c r="C166" s="6"/>
      <c r="D166" s="6"/>
      <c r="E166" s="6"/>
      <c r="F166" s="6"/>
      <c r="G166" s="6"/>
      <c r="H166" s="7">
        <f>IF(AND(E166&lt;&gt;"",F166&lt;&gt;""),"",(E166+F166)*G166)</f>
      </c>
      <c r="I166" s="8">
        <f>IF(C166="","",SUMIF($C$3:C166,C166,$E$3:E166)-SUMIF($C$3:C166,C166,$F$3:F166))</f>
      </c>
    </row>
    <row r="167" spans="1:9" x14ac:dyDescent="0.25">
      <c r="A167" s="5"/>
      <c r="B167" s="6"/>
      <c r="C167" s="6"/>
      <c r="D167" s="6"/>
      <c r="E167" s="6"/>
      <c r="F167" s="6"/>
      <c r="G167" s="6"/>
      <c r="H167" s="7">
        <f>IF(AND(E167&lt;&gt;"",F167&lt;&gt;""),"",(E167+F167)*G167)</f>
      </c>
      <c r="I167" s="8">
        <f>IF(C167="","",SUMIF($C$3:C167,C167,$E$3:E167)-SUMIF($C$3:C167,C167,$F$3:F167))</f>
      </c>
    </row>
    <row r="168" spans="1:9" x14ac:dyDescent="0.25">
      <c r="A168" s="5"/>
      <c r="B168" s="6"/>
      <c r="C168" s="6"/>
      <c r="D168" s="6"/>
      <c r="E168" s="6"/>
      <c r="F168" s="6"/>
      <c r="G168" s="6"/>
      <c r="H168" s="7">
        <f>IF(AND(E168&lt;&gt;"",F168&lt;&gt;""),"",(E168+F168)*G168)</f>
      </c>
      <c r="I168" s="8">
        <f>IF(C168="","",SUMIF($C$3:C168,C168,$E$3:E168)-SUMIF($C$3:C168,C168,$F$3:F168))</f>
      </c>
    </row>
    <row r="169" spans="1:9" x14ac:dyDescent="0.25">
      <c r="A169" s="5"/>
      <c r="B169" s="6"/>
      <c r="C169" s="6"/>
      <c r="D169" s="6"/>
      <c r="E169" s="6"/>
      <c r="F169" s="6"/>
      <c r="G169" s="6"/>
      <c r="H169" s="7">
        <f>IF(AND(E169&lt;&gt;"",F169&lt;&gt;""),"",(E169+F169)*G169)</f>
      </c>
      <c r="I169" s="8">
        <f>IF(C169="","",SUMIF($C$3:C169,C169,$E$3:E169)-SUMIF($C$3:C169,C169,$F$3:F169))</f>
      </c>
    </row>
    <row r="170" spans="1:9" x14ac:dyDescent="0.25">
      <c r="A170" s="5"/>
      <c r="B170" s="6"/>
      <c r="C170" s="6"/>
      <c r="D170" s="6"/>
      <c r="E170" s="6"/>
      <c r="F170" s="6"/>
      <c r="G170" s="6"/>
      <c r="H170" s="7">
        <f>IF(AND(E170&lt;&gt;"",F170&lt;&gt;""),"",(E170+F170)*G170)</f>
      </c>
      <c r="I170" s="8">
        <f>IF(C170="","",SUMIF($C$3:C170,C170,$E$3:E170)-SUMIF($C$3:C170,C170,$F$3:F170))</f>
      </c>
    </row>
    <row r="171" spans="1:9" x14ac:dyDescent="0.25">
      <c r="A171" s="5"/>
      <c r="B171" s="6"/>
      <c r="C171" s="6"/>
      <c r="D171" s="6"/>
      <c r="E171" s="6"/>
      <c r="F171" s="6"/>
      <c r="G171" s="6"/>
      <c r="H171" s="7">
        <f>IF(AND(E171&lt;&gt;"",F171&lt;&gt;""),"",(E171+F171)*G171)</f>
      </c>
      <c r="I171" s="8">
        <f>IF(C171="","",SUMIF($C$3:C171,C171,$E$3:E171)-SUMIF($C$3:C171,C171,$F$3:F171))</f>
      </c>
    </row>
    <row r="172" spans="1:9" x14ac:dyDescent="0.25">
      <c r="A172" s="5"/>
      <c r="B172" s="6"/>
      <c r="C172" s="6"/>
      <c r="D172" s="6"/>
      <c r="E172" s="6"/>
      <c r="F172" s="6"/>
      <c r="G172" s="6"/>
      <c r="H172" s="7">
        <f>IF(AND(E172&lt;&gt;"",F172&lt;&gt;""),"",(E172+F172)*G172)</f>
      </c>
      <c r="I172" s="8">
        <f>IF(C172="","",SUMIF($C$3:C172,C172,$E$3:E172)-SUMIF($C$3:C172,C172,$F$3:F172))</f>
      </c>
    </row>
    <row r="173" spans="1:9" x14ac:dyDescent="0.25">
      <c r="A173" s="5"/>
      <c r="B173" s="6"/>
      <c r="C173" s="6"/>
      <c r="D173" s="6"/>
      <c r="E173" s="6"/>
      <c r="F173" s="6"/>
      <c r="G173" s="6"/>
      <c r="H173" s="7">
        <f>IF(AND(E173&lt;&gt;"",F173&lt;&gt;""),"",(E173+F173)*G173)</f>
      </c>
      <c r="I173" s="8">
        <f>IF(C173="","",SUMIF($C$3:C173,C173,$E$3:E173)-SUMIF($C$3:C173,C173,$F$3:F173))</f>
      </c>
    </row>
    <row r="174" spans="1:9" x14ac:dyDescent="0.25">
      <c r="A174" s="5"/>
      <c r="B174" s="6"/>
      <c r="C174" s="6"/>
      <c r="D174" s="6"/>
      <c r="E174" s="6"/>
      <c r="F174" s="6"/>
      <c r="G174" s="6"/>
      <c r="H174" s="7">
        <f>IF(AND(E174&lt;&gt;"",F174&lt;&gt;""),"",(E174+F174)*G174)</f>
      </c>
      <c r="I174" s="8">
        <f>IF(C174="","",SUMIF($C$3:C174,C174,$E$3:E174)-SUMIF($C$3:C174,C174,$F$3:F174))</f>
      </c>
    </row>
    <row r="175" spans="1:9" x14ac:dyDescent="0.25">
      <c r="A175" s="5"/>
      <c r="B175" s="6"/>
      <c r="C175" s="6"/>
      <c r="D175" s="6"/>
      <c r="E175" s="6"/>
      <c r="F175" s="6"/>
      <c r="G175" s="6"/>
      <c r="H175" s="7">
        <f>IF(AND(E175&lt;&gt;"",F175&lt;&gt;""),"",(E175+F175)*G175)</f>
      </c>
      <c r="I175" s="8">
        <f>IF(C175="","",SUMIF($C$3:C175,C175,$E$3:E175)-SUMIF($C$3:C175,C175,$F$3:F175))</f>
      </c>
    </row>
    <row r="176" spans="1:9" x14ac:dyDescent="0.25">
      <c r="A176" s="5"/>
      <c r="B176" s="6"/>
      <c r="C176" s="6"/>
      <c r="D176" s="6"/>
      <c r="E176" s="6"/>
      <c r="F176" s="6"/>
      <c r="G176" s="6"/>
      <c r="H176" s="7">
        <f>IF(AND(E176&lt;&gt;"",F176&lt;&gt;""),"",(E176+F176)*G176)</f>
      </c>
      <c r="I176" s="8">
        <f>IF(C176="","",SUMIF($C$3:C176,C176,$E$3:E176)-SUMIF($C$3:C176,C176,$F$3:F176))</f>
      </c>
    </row>
    <row r="177" spans="1:9" x14ac:dyDescent="0.25">
      <c r="A177" s="5"/>
      <c r="B177" s="6"/>
      <c r="C177" s="6"/>
      <c r="D177" s="6"/>
      <c r="E177" s="6"/>
      <c r="F177" s="6"/>
      <c r="G177" s="6"/>
      <c r="H177" s="7">
        <f>IF(AND(E177&lt;&gt;"",F177&lt;&gt;""),"",(E177+F177)*G177)</f>
      </c>
      <c r="I177" s="8">
        <f>IF(C177="","",SUMIF($C$3:C177,C177,$E$3:E177)-SUMIF($C$3:C177,C177,$F$3:F177))</f>
      </c>
    </row>
    <row r="178" spans="1:9" x14ac:dyDescent="0.25">
      <c r="A178" s="5"/>
      <c r="B178" s="6"/>
      <c r="C178" s="6"/>
      <c r="D178" s="6"/>
      <c r="E178" s="6"/>
      <c r="F178" s="6"/>
      <c r="G178" s="6"/>
      <c r="H178" s="7">
        <f>IF(AND(E178&lt;&gt;"",F178&lt;&gt;""),"",(E178+F178)*G178)</f>
      </c>
      <c r="I178" s="8">
        <f>IF(C178="","",SUMIF($C$3:C178,C178,$E$3:E178)-SUMIF($C$3:C178,C178,$F$3:F178))</f>
      </c>
    </row>
    <row r="179" spans="1:9" x14ac:dyDescent="0.25">
      <c r="A179" s="5"/>
      <c r="B179" s="6"/>
      <c r="C179" s="6"/>
      <c r="D179" s="6"/>
      <c r="E179" s="6"/>
      <c r="F179" s="6"/>
      <c r="G179" s="6"/>
      <c r="H179" s="7">
        <f>IF(AND(E179&lt;&gt;"",F179&lt;&gt;""),"",(E179+F179)*G179)</f>
      </c>
      <c r="I179" s="8">
        <f>IF(C179="","",SUMIF($C$3:C179,C179,$E$3:E179)-SUMIF($C$3:C179,C179,$F$3:F179))</f>
      </c>
    </row>
    <row r="180" spans="1:9" x14ac:dyDescent="0.25">
      <c r="A180" s="5"/>
      <c r="B180" s="6"/>
      <c r="C180" s="6"/>
      <c r="D180" s="6"/>
      <c r="E180" s="6"/>
      <c r="F180" s="6"/>
      <c r="G180" s="6"/>
      <c r="H180" s="7">
        <f>IF(AND(E180&lt;&gt;"",F180&lt;&gt;""),"",(E180+F180)*G180)</f>
      </c>
      <c r="I180" s="8">
        <f>IF(C180="","",SUMIF($C$3:C180,C180,$E$3:E180)-SUMIF($C$3:C180,C180,$F$3:F180))</f>
      </c>
    </row>
    <row r="181" spans="1:9" x14ac:dyDescent="0.25">
      <c r="A181" s="5"/>
      <c r="B181" s="6"/>
      <c r="C181" s="6"/>
      <c r="D181" s="6"/>
      <c r="E181" s="6"/>
      <c r="F181" s="6"/>
      <c r="G181" s="6"/>
      <c r="H181" s="7">
        <f>IF(AND(E181&lt;&gt;"",F181&lt;&gt;""),"",(E181+F181)*G181)</f>
      </c>
      <c r="I181" s="8">
        <f>IF(C181="","",SUMIF($C$3:C181,C181,$E$3:E181)-SUMIF($C$3:C181,C181,$F$3:F181))</f>
      </c>
    </row>
    <row r="182" spans="1:9" x14ac:dyDescent="0.25">
      <c r="A182" s="5"/>
      <c r="B182" s="6"/>
      <c r="C182" s="6"/>
      <c r="D182" s="6"/>
      <c r="E182" s="6"/>
      <c r="F182" s="6"/>
      <c r="G182" s="6"/>
      <c r="H182" s="7">
        <f>IF(AND(E182&lt;&gt;"",F182&lt;&gt;""),"",(E182+F182)*G182)</f>
      </c>
      <c r="I182" s="8">
        <f>IF(C182="","",SUMIF($C$3:C182,C182,$E$3:E182)-SUMIF($C$3:C182,C182,$F$3:F182))</f>
      </c>
    </row>
    <row r="183" spans="1:9" x14ac:dyDescent="0.25">
      <c r="A183" s="5"/>
      <c r="B183" s="6"/>
      <c r="C183" s="6"/>
      <c r="D183" s="6"/>
      <c r="E183" s="6"/>
      <c r="F183" s="6"/>
      <c r="G183" s="6"/>
      <c r="H183" s="7">
        <f>IF(AND(E183&lt;&gt;"",F183&lt;&gt;""),"",(E183+F183)*G183)</f>
      </c>
      <c r="I183" s="8">
        <f>IF(C183="","",SUMIF($C$3:C183,C183,$E$3:E183)-SUMIF($C$3:C183,C183,$F$3:F183))</f>
      </c>
    </row>
    <row r="184" spans="1:9" x14ac:dyDescent="0.25">
      <c r="A184" s="5"/>
      <c r="B184" s="6"/>
      <c r="C184" s="6"/>
      <c r="D184" s="6"/>
      <c r="E184" s="6"/>
      <c r="F184" s="6"/>
      <c r="G184" s="6"/>
      <c r="H184" s="7">
        <f>IF(AND(E184&lt;&gt;"",F184&lt;&gt;""),"",(E184+F184)*G184)</f>
      </c>
      <c r="I184" s="8">
        <f>IF(C184="","",SUMIF($C$3:C184,C184,$E$3:E184)-SUMIF($C$3:C184,C184,$F$3:F184))</f>
      </c>
    </row>
    <row r="185" spans="1:9" x14ac:dyDescent="0.25">
      <c r="A185" s="5"/>
      <c r="B185" s="6"/>
      <c r="C185" s="6"/>
      <c r="D185" s="6"/>
      <c r="E185" s="6"/>
      <c r="F185" s="6"/>
      <c r="G185" s="6"/>
      <c r="H185" s="7">
        <f>IF(AND(E185&lt;&gt;"",F185&lt;&gt;""),"",(E185+F185)*G185)</f>
      </c>
      <c r="I185" s="8">
        <f>IF(C185="","",SUMIF($C$3:C185,C185,$E$3:E185)-SUMIF($C$3:C185,C185,$F$3:F185))</f>
      </c>
    </row>
    <row r="186" spans="1:9" x14ac:dyDescent="0.25">
      <c r="A186" s="5"/>
      <c r="B186" s="6"/>
      <c r="C186" s="6"/>
      <c r="D186" s="6"/>
      <c r="E186" s="6"/>
      <c r="F186" s="6"/>
      <c r="G186" s="6"/>
      <c r="H186" s="7">
        <f>IF(AND(E186&lt;&gt;"",F186&lt;&gt;""),"",(E186+F186)*G186)</f>
      </c>
      <c r="I186" s="8">
        <f>IF(C186="","",SUMIF($C$3:C186,C186,$E$3:E186)-SUMIF($C$3:C186,C186,$F$3:F186))</f>
      </c>
    </row>
    <row r="187" spans="1:9" x14ac:dyDescent="0.25">
      <c r="A187" s="5"/>
      <c r="B187" s="6"/>
      <c r="C187" s="6"/>
      <c r="D187" s="6"/>
      <c r="E187" s="6"/>
      <c r="F187" s="6"/>
      <c r="G187" s="6"/>
      <c r="H187" s="7">
        <f>IF(AND(E187&lt;&gt;"",F187&lt;&gt;""),"",(E187+F187)*G187)</f>
      </c>
      <c r="I187" s="8">
        <f>IF(C187="","",SUMIF($C$3:C187,C187,$E$3:E187)-SUMIF($C$3:C187,C187,$F$3:F187))</f>
      </c>
    </row>
    <row r="188" spans="1:9" x14ac:dyDescent="0.25">
      <c r="A188" s="5"/>
      <c r="B188" s="6"/>
      <c r="C188" s="6"/>
      <c r="D188" s="6"/>
      <c r="E188" s="6"/>
      <c r="F188" s="6"/>
      <c r="G188" s="6"/>
      <c r="H188" s="7">
        <f>IF(AND(E188&lt;&gt;"",F188&lt;&gt;""),"",(E188+F188)*G188)</f>
      </c>
      <c r="I188" s="8">
        <f>IF(C188="","",SUMIF($C$3:C188,C188,$E$3:E188)-SUMIF($C$3:C188,C188,$F$3:F188))</f>
      </c>
    </row>
    <row r="189" spans="1:9" x14ac:dyDescent="0.25">
      <c r="A189" s="5"/>
      <c r="B189" s="6"/>
      <c r="C189" s="6"/>
      <c r="D189" s="6"/>
      <c r="E189" s="6"/>
      <c r="F189" s="6"/>
      <c r="G189" s="6"/>
      <c r="H189" s="7">
        <f>IF(AND(E189&lt;&gt;"",F189&lt;&gt;""),"",(E189+F189)*G189)</f>
      </c>
      <c r="I189" s="8">
        <f>IF(C189="","",SUMIF($C$3:C189,C189,$E$3:E189)-SUMIF($C$3:C189,C189,$F$3:F189))</f>
      </c>
    </row>
    <row r="190" spans="1:9" x14ac:dyDescent="0.25">
      <c r="A190" s="5"/>
      <c r="B190" s="6"/>
      <c r="C190" s="6"/>
      <c r="D190" s="6"/>
      <c r="E190" s="6"/>
      <c r="F190" s="6"/>
      <c r="G190" s="6"/>
      <c r="H190" s="7">
        <f>IF(AND(E190&lt;&gt;"",F190&lt;&gt;""),"",(E190+F190)*G190)</f>
      </c>
      <c r="I190" s="8">
        <f>IF(C190="","",SUMIF($C$3:C190,C190,$E$3:E190)-SUMIF($C$3:C190,C190,$F$3:F190))</f>
      </c>
    </row>
    <row r="191" spans="1:9" x14ac:dyDescent="0.25">
      <c r="A191" s="5"/>
      <c r="B191" s="6"/>
      <c r="C191" s="6"/>
      <c r="D191" s="6"/>
      <c r="E191" s="6"/>
      <c r="F191" s="6"/>
      <c r="G191" s="6"/>
      <c r="H191" s="7">
        <f>IF(AND(E191&lt;&gt;"",F191&lt;&gt;""),"",(E191+F191)*G191)</f>
      </c>
      <c r="I191" s="8">
        <f>IF(C191="","",SUMIF($C$3:C191,C191,$E$3:E191)-SUMIF($C$3:C191,C191,$F$3:F191))</f>
      </c>
    </row>
    <row r="192" spans="1:9" x14ac:dyDescent="0.25">
      <c r="A192" s="5"/>
      <c r="B192" s="6"/>
      <c r="C192" s="6"/>
      <c r="D192" s="6"/>
      <c r="E192" s="6"/>
      <c r="F192" s="6"/>
      <c r="G192" s="6"/>
      <c r="H192" s="7">
        <f>IF(AND(E192&lt;&gt;"",F192&lt;&gt;""),"",(E192+F192)*G192)</f>
      </c>
      <c r="I192" s="8">
        <f>IF(C192="","",SUMIF($C$3:C192,C192,$E$3:E192)-SUMIF($C$3:C192,C192,$F$3:F192))</f>
      </c>
    </row>
    <row r="193" spans="1:9" x14ac:dyDescent="0.25">
      <c r="A193" s="5"/>
      <c r="B193" s="6"/>
      <c r="C193" s="6"/>
      <c r="D193" s="6"/>
      <c r="E193" s="6"/>
      <c r="F193" s="6"/>
      <c r="G193" s="6"/>
      <c r="H193" s="7">
        <f>IF(AND(E193&lt;&gt;"",F193&lt;&gt;""),"",(E193+F193)*G193)</f>
      </c>
      <c r="I193" s="8">
        <f>IF(C193="","",SUMIF($C$3:C193,C193,$E$3:E193)-SUMIF($C$3:C193,C193,$F$3:F193))</f>
      </c>
    </row>
    <row r="194" spans="1:9" x14ac:dyDescent="0.25">
      <c r="A194" s="5"/>
      <c r="B194" s="6"/>
      <c r="C194" s="6"/>
      <c r="D194" s="6"/>
      <c r="E194" s="6"/>
      <c r="F194" s="6"/>
      <c r="G194" s="6"/>
      <c r="H194" s="7">
        <f>IF(AND(E194&lt;&gt;"",F194&lt;&gt;""),"",(E194+F194)*G194)</f>
      </c>
      <c r="I194" s="8">
        <f>IF(C194="","",SUMIF($C$3:C194,C194,$E$3:E194)-SUMIF($C$3:C194,C194,$F$3:F194))</f>
      </c>
    </row>
    <row r="195" spans="1:9" x14ac:dyDescent="0.25">
      <c r="A195" s="5"/>
      <c r="B195" s="6"/>
      <c r="C195" s="6"/>
      <c r="D195" s="6"/>
      <c r="E195" s="6"/>
      <c r="F195" s="6"/>
      <c r="G195" s="6"/>
      <c r="H195" s="7">
        <f>IF(AND(E195&lt;&gt;"",F195&lt;&gt;""),"",(E195+F195)*G195)</f>
      </c>
      <c r="I195" s="8">
        <f>IF(C195="","",SUMIF($C$3:C195,C195,$E$3:E195)-SUMIF($C$3:C195,C195,$F$3:F195))</f>
      </c>
    </row>
    <row r="196" spans="1:9" x14ac:dyDescent="0.25">
      <c r="A196" s="5"/>
      <c r="B196" s="6"/>
      <c r="C196" s="6"/>
      <c r="D196" s="6"/>
      <c r="E196" s="6"/>
      <c r="F196" s="6"/>
      <c r="G196" s="6"/>
      <c r="H196" s="7">
        <f>IF(AND(E196&lt;&gt;"",F196&lt;&gt;""),"",(E196+F196)*G196)</f>
      </c>
      <c r="I196" s="8">
        <f>IF(C196="","",SUMIF($C$3:C196,C196,$E$3:E196)-SUMIF($C$3:C196,C196,$F$3:F196))</f>
      </c>
    </row>
    <row r="197" spans="1:9" x14ac:dyDescent="0.25">
      <c r="A197" s="5"/>
      <c r="B197" s="6"/>
      <c r="C197" s="6"/>
      <c r="D197" s="6"/>
      <c r="E197" s="6"/>
      <c r="F197" s="6"/>
      <c r="G197" s="6"/>
      <c r="H197" s="7">
        <f>IF(AND(E197&lt;&gt;"",F197&lt;&gt;""),"",(E197+F197)*G197)</f>
      </c>
      <c r="I197" s="8">
        <f>IF(C197="","",SUMIF($C$3:C197,C197,$E$3:E197)-SUMIF($C$3:C197,C197,$F$3:F197))</f>
      </c>
    </row>
    <row r="198" spans="1:9" x14ac:dyDescent="0.25">
      <c r="A198" s="5"/>
      <c r="B198" s="6"/>
      <c r="C198" s="6"/>
      <c r="D198" s="6"/>
      <c r="E198" s="6"/>
      <c r="F198" s="6"/>
      <c r="G198" s="6"/>
      <c r="H198" s="7">
        <f>IF(AND(E198&lt;&gt;"",F198&lt;&gt;""),"",(E198+F198)*G198)</f>
      </c>
      <c r="I198" s="8">
        <f>IF(C198="","",SUMIF($C$3:C198,C198,$E$3:E198)-SUMIF($C$3:C198,C198,$F$3:F198))</f>
      </c>
    </row>
    <row r="199" spans="1:9" x14ac:dyDescent="0.25">
      <c r="A199" s="5"/>
      <c r="B199" s="6"/>
      <c r="C199" s="6"/>
      <c r="D199" s="6"/>
      <c r="E199" s="6"/>
      <c r="F199" s="6"/>
      <c r="G199" s="6"/>
      <c r="H199" s="7">
        <f>IF(AND(E199&lt;&gt;"",F199&lt;&gt;""),"",(E199+F199)*G199)</f>
      </c>
      <c r="I199" s="8">
        <f>IF(C199="","",SUMIF($C$3:C199,C199,$E$3:E199)-SUMIF($C$3:C199,C199,$F$3:F199))</f>
      </c>
    </row>
    <row r="200" spans="1:9" x14ac:dyDescent="0.25">
      <c r="A200" s="5"/>
      <c r="B200" s="6"/>
      <c r="C200" s="6"/>
      <c r="D200" s="6"/>
      <c r="E200" s="6"/>
      <c r="F200" s="6"/>
      <c r="G200" s="6"/>
      <c r="H200" s="7">
        <f>IF(AND(E200&lt;&gt;"",F200&lt;&gt;""),"",(E200+F200)*G200)</f>
      </c>
      <c r="I200" s="8">
        <f>IF(C200="","",SUMIF($C$3:C200,C200,$E$3:E200)-SUMIF($C$3:C200,C200,$F$3:F200))</f>
      </c>
    </row>
    <row r="201" spans="1:9" x14ac:dyDescent="0.25">
      <c r="A201" s="5"/>
      <c r="B201" s="6"/>
      <c r="C201" s="6"/>
      <c r="D201" s="6"/>
      <c r="E201" s="6"/>
      <c r="F201" s="6"/>
      <c r="G201" s="6"/>
      <c r="H201" s="7">
        <f>IF(AND(E201&lt;&gt;"",F201&lt;&gt;""),"",(E201+F201)*G201)</f>
      </c>
      <c r="I201" s="8">
        <f>IF(C201="","",SUMIF($C$3:C201,C201,$E$3:E201)-SUMIF($C$3:C201,C201,$F$3:F201))</f>
      </c>
    </row>
    <row r="202" spans="1:9" x14ac:dyDescent="0.25">
      <c r="A202" s="5"/>
      <c r="B202" s="6"/>
      <c r="C202" s="6"/>
      <c r="D202" s="6"/>
      <c r="E202" s="6"/>
      <c r="F202" s="6"/>
      <c r="G202" s="6"/>
      <c r="H202" s="7">
        <f>IF(AND(E202&lt;&gt;"",F202&lt;&gt;""),"",(E202+F202)*G202)</f>
      </c>
      <c r="I202" s="8">
        <f>IF(C202="","",SUMIF($C$3:C202,C202,$E$3:E202)-SUMIF($C$3:C202,C202,$F$3:F202))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17</v>
      </c>
    </row>
    <row r="3" spans="1:1" x14ac:dyDescent="0.25">
      <c r="A3" s="10" t="s">
        <v>18</v>
      </c>
    </row>
    <row r="4" spans="1:1" x14ac:dyDescent="0.25">
      <c r="A4" s="10" t="s">
        <v>19</v>
      </c>
    </row>
    <row r="5" spans="1:1" x14ac:dyDescent="0.25">
      <c r="A5" s="10" t="s">
        <v>20</v>
      </c>
    </row>
    <row r="6" spans="1:1" x14ac:dyDescent="0.25">
      <c r="A6" s="10" t="s">
        <v>21</v>
      </c>
    </row>
    <row r="7" spans="1:1" x14ac:dyDescent="0.25">
      <c r="A7" s="10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30" customWidth="1"/>
    <col min="2" max="2" width="8" customWidth="1"/>
    <col min="3" max="5" width="12" customWidth="1"/>
  </cols>
  <sheetData>
    <row r="1" spans="1:5" x14ac:dyDescent="0.25">
      <c r="A1" s="4" t="s">
        <v>3</v>
      </c>
      <c r="B1" s="4" t="s">
        <v>4</v>
      </c>
      <c r="C1" s="4" t="s">
        <v>23</v>
      </c>
      <c r="D1" s="4" t="s">
        <v>24</v>
      </c>
      <c r="E1" s="4" t="s">
        <v>9</v>
      </c>
    </row>
    <row r="2" spans="1:5" x14ac:dyDescent="0.25">
      <c r="A2" s="6"/>
      <c r="B2" s="6"/>
      <c r="C2" s="6">
        <f>SUMIF(Учёт!$C:$C,$A2,Учёт!$E:$E)</f>
      </c>
      <c r="D2" s="6">
        <f>SUMIF(Учёт!$C:$C,$A2,Учёт!$F:$F)</f>
      </c>
      <c r="E2" s="6">
        <f>C2-D2</f>
      </c>
    </row>
    <row r="3" spans="1:5" x14ac:dyDescent="0.25">
      <c r="A3" s="6"/>
      <c r="B3" s="6"/>
      <c r="C3" s="6">
        <f>SUMIF(Учёт!$C:$C,$A3,Учёт!$E:$E)</f>
      </c>
      <c r="D3" s="6">
        <f>SUMIF(Учёт!$C:$C,$A3,Учёт!$F:$F)</f>
      </c>
      <c r="E3" s="6">
        <f>C3-D3</f>
      </c>
    </row>
    <row r="4" spans="1:5" x14ac:dyDescent="0.25">
      <c r="A4" s="6"/>
      <c r="B4" s="6"/>
      <c r="C4" s="6">
        <f>SUMIF(Учёт!$C:$C,$A4,Учёт!$E:$E)</f>
      </c>
      <c r="D4" s="6">
        <f>SUMIF(Учёт!$C:$C,$A4,Учёт!$F:$F)</f>
      </c>
      <c r="E4" s="6">
        <f>C4-D4</f>
      </c>
    </row>
    <row r="5" spans="1:5" x14ac:dyDescent="0.25">
      <c r="A5" s="6"/>
      <c r="B5" s="6"/>
      <c r="C5" s="6">
        <f>SUMIF(Учёт!$C:$C,$A5,Учёт!$E:$E)</f>
      </c>
      <c r="D5" s="6">
        <f>SUMIF(Учёт!$C:$C,$A5,Учёт!$F:$F)</f>
      </c>
      <c r="E5" s="6">
        <f>C5-D5</f>
      </c>
    </row>
    <row r="6" spans="1:5" x14ac:dyDescent="0.25">
      <c r="A6" s="6"/>
      <c r="B6" s="6"/>
      <c r="C6" s="6">
        <f>SUMIF(Учёт!$C:$C,$A6,Учёт!$E:$E)</f>
      </c>
      <c r="D6" s="6">
        <f>SUMIF(Учёт!$C:$C,$A6,Учёт!$F:$F)</f>
      </c>
      <c r="E6" s="6">
        <f>C6-D6</f>
      </c>
    </row>
    <row r="7" spans="1:5" x14ac:dyDescent="0.25">
      <c r="A7" s="6"/>
      <c r="B7" s="6"/>
      <c r="C7" s="6">
        <f>SUMIF(Учёт!$C:$C,$A7,Учёт!$E:$E)</f>
      </c>
      <c r="D7" s="6">
        <f>SUMIF(Учёт!$C:$C,$A7,Учёт!$F:$F)</f>
      </c>
      <c r="E7" s="6">
        <f>C7-D7</f>
      </c>
    </row>
    <row r="8" spans="1:5" x14ac:dyDescent="0.25">
      <c r="A8" s="6"/>
      <c r="B8" s="6"/>
      <c r="C8" s="6">
        <f>SUMIF(Учёт!$C:$C,$A8,Учёт!$E:$E)</f>
      </c>
      <c r="D8" s="6">
        <f>SUMIF(Учёт!$C:$C,$A8,Учёт!$F:$F)</f>
      </c>
      <c r="E8" s="6">
        <f>C8-D8</f>
      </c>
    </row>
    <row r="9" spans="1:5" x14ac:dyDescent="0.25">
      <c r="A9" s="6"/>
      <c r="B9" s="6"/>
      <c r="C9" s="6">
        <f>SUMIF(Учёт!$C:$C,$A9,Учёт!$E:$E)</f>
      </c>
      <c r="D9" s="6">
        <f>SUMIF(Учёт!$C:$C,$A9,Учёт!$F:$F)</f>
      </c>
      <c r="E9" s="6">
        <f>C9-D9</f>
      </c>
    </row>
    <row r="10" spans="1:5" x14ac:dyDescent="0.25">
      <c r="A10" s="6"/>
      <c r="B10" s="6"/>
      <c r="C10" s="6">
        <f>SUMIF(Учёт!$C:$C,$A10,Учёт!$E:$E)</f>
      </c>
      <c r="D10" s="6">
        <f>SUMIF(Учёт!$C:$C,$A10,Учёт!$F:$F)</f>
      </c>
      <c r="E10" s="6">
        <f>C10-D10</f>
      </c>
    </row>
    <row r="11" spans="1:5" x14ac:dyDescent="0.25">
      <c r="A11" s="6"/>
      <c r="B11" s="6"/>
      <c r="C11" s="6">
        <f>SUMIF(Учёт!$C:$C,$A11,Учёт!$E:$E)</f>
      </c>
      <c r="D11" s="6">
        <f>SUMIF(Учёт!$C:$C,$A11,Учёт!$F:$F)</f>
      </c>
      <c r="E11" s="6">
        <f>C11-D11</f>
      </c>
    </row>
    <row r="12" spans="1:5" x14ac:dyDescent="0.25">
      <c r="A12" s="6"/>
      <c r="B12" s="6"/>
      <c r="C12" s="6">
        <f>SUMIF(Учёт!$C:$C,$A12,Учёт!$E:$E)</f>
      </c>
      <c r="D12" s="6">
        <f>SUMIF(Учёт!$C:$C,$A12,Учёт!$F:$F)</f>
      </c>
      <c r="E12" s="6">
        <f>C12-D12</f>
      </c>
    </row>
    <row r="13" spans="1:5" x14ac:dyDescent="0.25">
      <c r="A13" s="6"/>
      <c r="B13" s="6"/>
      <c r="C13" s="6">
        <f>SUMIF(Учёт!$C:$C,$A13,Учёт!$E:$E)</f>
      </c>
      <c r="D13" s="6">
        <f>SUMIF(Учёт!$C:$C,$A13,Учёт!$F:$F)</f>
      </c>
      <c r="E13" s="6">
        <f>C13-D13</f>
      </c>
    </row>
    <row r="14" spans="1:5" x14ac:dyDescent="0.25">
      <c r="A14" s="6"/>
      <c r="B14" s="6"/>
      <c r="C14" s="6">
        <f>SUMIF(Учёт!$C:$C,$A14,Учёт!$E:$E)</f>
      </c>
      <c r="D14" s="6">
        <f>SUMIF(Учёт!$C:$C,$A14,Учёт!$F:$F)</f>
      </c>
      <c r="E14" s="6">
        <f>C14-D14</f>
      </c>
    </row>
    <row r="15" spans="1:5" x14ac:dyDescent="0.25">
      <c r="A15" s="6"/>
      <c r="B15" s="6"/>
      <c r="C15" s="6">
        <f>SUMIF(Учёт!$C:$C,$A15,Учёт!$E:$E)</f>
      </c>
      <c r="D15" s="6">
        <f>SUMIF(Учёт!$C:$C,$A15,Учёт!$F:$F)</f>
      </c>
      <c r="E15" s="6">
        <f>C15-D15</f>
      </c>
    </row>
    <row r="16" spans="1:5" x14ac:dyDescent="0.25">
      <c r="A16" s="6"/>
      <c r="B16" s="6"/>
      <c r="C16" s="6">
        <f>SUMIF(Учёт!$C:$C,$A16,Учёт!$E:$E)</f>
      </c>
      <c r="D16" s="6">
        <f>SUMIF(Учёт!$C:$C,$A16,Учёт!$F:$F)</f>
      </c>
      <c r="E16" s="6">
        <f>C16-D16</f>
      </c>
    </row>
    <row r="17" spans="1:5" x14ac:dyDescent="0.25">
      <c r="A17" s="6"/>
      <c r="B17" s="6"/>
      <c r="C17" s="6">
        <f>SUMIF(Учёт!$C:$C,$A17,Учёт!$E:$E)</f>
      </c>
      <c r="D17" s="6">
        <f>SUMIF(Учёт!$C:$C,$A17,Учёт!$F:$F)</f>
      </c>
      <c r="E17" s="6">
        <f>C17-D17</f>
      </c>
    </row>
    <row r="18" spans="1:5" x14ac:dyDescent="0.25">
      <c r="A18" s="6"/>
      <c r="B18" s="6"/>
      <c r="C18" s="6">
        <f>SUMIF(Учёт!$C:$C,$A18,Учёт!$E:$E)</f>
      </c>
      <c r="D18" s="6">
        <f>SUMIF(Учёт!$C:$C,$A18,Учёт!$F:$F)</f>
      </c>
      <c r="E18" s="6">
        <f>C18-D18</f>
      </c>
    </row>
    <row r="19" spans="1:5" x14ac:dyDescent="0.25">
      <c r="A19" s="6"/>
      <c r="B19" s="6"/>
      <c r="C19" s="6">
        <f>SUMIF(Учёт!$C:$C,$A19,Учёт!$E:$E)</f>
      </c>
      <c r="D19" s="6">
        <f>SUMIF(Учёт!$C:$C,$A19,Учёт!$F:$F)</f>
      </c>
      <c r="E19" s="6">
        <f>C19-D19</f>
      </c>
    </row>
    <row r="20" spans="1:5" x14ac:dyDescent="0.25">
      <c r="A20" s="6"/>
      <c r="B20" s="6"/>
      <c r="C20" s="6">
        <f>SUMIF(Учёт!$C:$C,$A20,Учёт!$E:$E)</f>
      </c>
      <c r="D20" s="6">
        <f>SUMIF(Учёт!$C:$C,$A20,Учёт!$F:$F)</f>
      </c>
      <c r="E20" s="6">
        <f>C20-D20</f>
      </c>
    </row>
    <row r="21" spans="1:5" x14ac:dyDescent="0.25">
      <c r="A21" s="6"/>
      <c r="B21" s="6"/>
      <c r="C21" s="6">
        <f>SUMIF(Учёт!$C:$C,$A21,Учёт!$E:$E)</f>
      </c>
      <c r="D21" s="6">
        <f>SUMIF(Учёт!$C:$C,$A21,Учёт!$F:$F)</f>
      </c>
      <c r="E21" s="6">
        <f>C21-D21</f>
      </c>
    </row>
    <row r="22" spans="1:5" x14ac:dyDescent="0.25">
      <c r="A22" s="6"/>
      <c r="B22" s="6"/>
      <c r="C22" s="6">
        <f>SUMIF(Учёт!$C:$C,$A22,Учёт!$E:$E)</f>
      </c>
      <c r="D22" s="6">
        <f>SUMIF(Учёт!$C:$C,$A22,Учёт!$F:$F)</f>
      </c>
      <c r="E22" s="6">
        <f>C22-D22</f>
      </c>
    </row>
    <row r="23" spans="1:5" x14ac:dyDescent="0.25">
      <c r="A23" s="6"/>
      <c r="B23" s="6"/>
      <c r="C23" s="6">
        <f>SUMIF(Учёт!$C:$C,$A23,Учёт!$E:$E)</f>
      </c>
      <c r="D23" s="6">
        <f>SUMIF(Учёт!$C:$C,$A23,Учёт!$F:$F)</f>
      </c>
      <c r="E23" s="6">
        <f>C23-D23</f>
      </c>
    </row>
    <row r="24" spans="1:5" x14ac:dyDescent="0.25">
      <c r="A24" s="6"/>
      <c r="B24" s="6"/>
      <c r="C24" s="6">
        <f>SUMIF(Учёт!$C:$C,$A24,Учёт!$E:$E)</f>
      </c>
      <c r="D24" s="6">
        <f>SUMIF(Учёт!$C:$C,$A24,Учёт!$F:$F)</f>
      </c>
      <c r="E24" s="6">
        <f>C24-D24</f>
      </c>
    </row>
    <row r="25" spans="1:5" x14ac:dyDescent="0.25">
      <c r="A25" s="6"/>
      <c r="B25" s="6"/>
      <c r="C25" s="6">
        <f>SUMIF(Учёт!$C:$C,$A25,Учёт!$E:$E)</f>
      </c>
      <c r="D25" s="6">
        <f>SUMIF(Учёт!$C:$C,$A25,Учёт!$F:$F)</f>
      </c>
      <c r="E25" s="6">
        <f>C25-D25</f>
      </c>
    </row>
    <row r="26" spans="1:5" x14ac:dyDescent="0.25">
      <c r="A26" s="6"/>
      <c r="B26" s="6"/>
      <c r="C26" s="6">
        <f>SUMIF(Учёт!$C:$C,$A26,Учёт!$E:$E)</f>
      </c>
      <c r="D26" s="6">
        <f>SUMIF(Учёт!$C:$C,$A26,Учёт!$F:$F)</f>
      </c>
      <c r="E26" s="6">
        <f>C26-D26</f>
      </c>
    </row>
    <row r="27" spans="1:5" x14ac:dyDescent="0.25">
      <c r="A27" s="6"/>
      <c r="B27" s="6"/>
      <c r="C27" s="6">
        <f>SUMIF(Учёт!$C:$C,$A27,Учёт!$E:$E)</f>
      </c>
      <c r="D27" s="6">
        <f>SUMIF(Учёт!$C:$C,$A27,Учёт!$F:$F)</f>
      </c>
      <c r="E27" s="6">
        <f>C27-D27</f>
      </c>
    </row>
    <row r="28" spans="1:5" x14ac:dyDescent="0.25">
      <c r="A28" s="6"/>
      <c r="B28" s="6"/>
      <c r="C28" s="6">
        <f>SUMIF(Учёт!$C:$C,$A28,Учёт!$E:$E)</f>
      </c>
      <c r="D28" s="6">
        <f>SUMIF(Учёт!$C:$C,$A28,Учёт!$F:$F)</f>
      </c>
      <c r="E28" s="6">
        <f>C28-D28</f>
      </c>
    </row>
    <row r="29" spans="1:5" x14ac:dyDescent="0.25">
      <c r="A29" s="6"/>
      <c r="B29" s="6"/>
      <c r="C29" s="6">
        <f>SUMIF(Учёт!$C:$C,$A29,Учёт!$E:$E)</f>
      </c>
      <c r="D29" s="6">
        <f>SUMIF(Учёт!$C:$C,$A29,Учёт!$F:$F)</f>
      </c>
      <c r="E29" s="6">
        <f>C29-D29</f>
      </c>
    </row>
    <row r="30" spans="1:5" x14ac:dyDescent="0.25">
      <c r="A30" s="6"/>
      <c r="B30" s="6"/>
      <c r="C30" s="6">
        <f>SUMIF(Учёт!$C:$C,$A30,Учёт!$E:$E)</f>
      </c>
      <c r="D30" s="6">
        <f>SUMIF(Учёт!$C:$C,$A30,Учёт!$F:$F)</f>
      </c>
      <c r="E30" s="6">
        <f>C30-D30</f>
      </c>
    </row>
    <row r="31" spans="1:5" x14ac:dyDescent="0.25">
      <c r="A31" s="6"/>
      <c r="B31" s="6"/>
      <c r="C31" s="6">
        <f>SUMIF(Учёт!$C:$C,$A31,Учёт!$E:$E)</f>
      </c>
      <c r="D31" s="6">
        <f>SUMIF(Учёт!$C:$C,$A31,Учёт!$F:$F)</f>
      </c>
      <c r="E31" s="6">
        <f>C31-D31</f>
      </c>
    </row>
    <row r="32" spans="1:5" x14ac:dyDescent="0.25">
      <c r="A32" s="6"/>
      <c r="B32" s="6"/>
      <c r="C32" s="6">
        <f>SUMIF(Учёт!$C:$C,$A32,Учёт!$E:$E)</f>
      </c>
      <c r="D32" s="6">
        <f>SUMIF(Учёт!$C:$C,$A32,Учёт!$F:$F)</f>
      </c>
      <c r="E32" s="6">
        <f>C32-D32</f>
      </c>
    </row>
    <row r="33" spans="1:5" x14ac:dyDescent="0.25">
      <c r="A33" s="6"/>
      <c r="B33" s="6"/>
      <c r="C33" s="6">
        <f>SUMIF(Учёт!$C:$C,$A33,Учёт!$E:$E)</f>
      </c>
      <c r="D33" s="6">
        <f>SUMIF(Учёт!$C:$C,$A33,Учёт!$F:$F)</f>
      </c>
      <c r="E33" s="6">
        <f>C33-D33</f>
      </c>
    </row>
    <row r="34" spans="1:5" x14ac:dyDescent="0.25">
      <c r="A34" s="6"/>
      <c r="B34" s="6"/>
      <c r="C34" s="6">
        <f>SUMIF(Учёт!$C:$C,$A34,Учёт!$E:$E)</f>
      </c>
      <c r="D34" s="6">
        <f>SUMIF(Учёт!$C:$C,$A34,Учёт!$F:$F)</f>
      </c>
      <c r="E34" s="6">
        <f>C34-D34</f>
      </c>
    </row>
    <row r="35" spans="1:5" x14ac:dyDescent="0.25">
      <c r="A35" s="6"/>
      <c r="B35" s="6"/>
      <c r="C35" s="6">
        <f>SUMIF(Учёт!$C:$C,$A35,Учёт!$E:$E)</f>
      </c>
      <c r="D35" s="6">
        <f>SUMIF(Учёт!$C:$C,$A35,Учёт!$F:$F)</f>
      </c>
      <c r="E35" s="6">
        <f>C35-D35</f>
      </c>
    </row>
    <row r="36" spans="1:5" x14ac:dyDescent="0.25">
      <c r="A36" s="6"/>
      <c r="B36" s="6"/>
      <c r="C36" s="6">
        <f>SUMIF(Учёт!$C:$C,$A36,Учёт!$E:$E)</f>
      </c>
      <c r="D36" s="6">
        <f>SUMIF(Учёт!$C:$C,$A36,Учёт!$F:$F)</f>
      </c>
      <c r="E36" s="6">
        <f>C36-D36</f>
      </c>
    </row>
    <row r="37" spans="1:5" x14ac:dyDescent="0.25">
      <c r="A37" s="6"/>
      <c r="B37" s="6"/>
      <c r="C37" s="6">
        <f>SUMIF(Учёт!$C:$C,$A37,Учёт!$E:$E)</f>
      </c>
      <c r="D37" s="6">
        <f>SUMIF(Учёт!$C:$C,$A37,Учёт!$F:$F)</f>
      </c>
      <c r="E37" s="6">
        <f>C37-D37</f>
      </c>
    </row>
    <row r="38" spans="1:5" x14ac:dyDescent="0.25">
      <c r="A38" s="6"/>
      <c r="B38" s="6"/>
      <c r="C38" s="6">
        <f>SUMIF(Учёт!$C:$C,$A38,Учёт!$E:$E)</f>
      </c>
      <c r="D38" s="6">
        <f>SUMIF(Учёт!$C:$C,$A38,Учёт!$F:$F)</f>
      </c>
      <c r="E38" s="6">
        <f>C38-D38</f>
      </c>
    </row>
    <row r="39" spans="1:5" x14ac:dyDescent="0.25">
      <c r="A39" s="6"/>
      <c r="B39" s="6"/>
      <c r="C39" s="6">
        <f>SUMIF(Учёт!$C:$C,$A39,Учёт!$E:$E)</f>
      </c>
      <c r="D39" s="6">
        <f>SUMIF(Учёт!$C:$C,$A39,Учёт!$F:$F)</f>
      </c>
      <c r="E39" s="6">
        <f>C39-D39</f>
      </c>
    </row>
    <row r="40" spans="1:5" x14ac:dyDescent="0.25">
      <c r="A40" s="6"/>
      <c r="B40" s="6"/>
      <c r="C40" s="6">
        <f>SUMIF(Учёт!$C:$C,$A40,Учёт!$E:$E)</f>
      </c>
      <c r="D40" s="6">
        <f>SUMIF(Учёт!$C:$C,$A40,Учёт!$F:$F)</f>
      </c>
      <c r="E40" s="6">
        <f>C40-D40</f>
      </c>
    </row>
    <row r="41" spans="1:5" x14ac:dyDescent="0.25">
      <c r="A41" s="6"/>
      <c r="B41" s="6"/>
      <c r="C41" s="6">
        <f>SUMIF(Учёт!$C:$C,$A41,Учёт!$E:$E)</f>
      </c>
      <c r="D41" s="6">
        <f>SUMIF(Учёт!$C:$C,$A41,Учёт!$F:$F)</f>
      </c>
      <c r="E41" s="6">
        <f>C41-D41</f>
      </c>
    </row>
    <row r="42" spans="1:5" x14ac:dyDescent="0.25">
      <c r="A42" s="6"/>
      <c r="B42" s="6"/>
      <c r="C42" s="6">
        <f>SUMIF(Учёт!$C:$C,$A42,Учёт!$E:$E)</f>
      </c>
      <c r="D42" s="6">
        <f>SUMIF(Учёт!$C:$C,$A42,Учёт!$F:$F)</f>
      </c>
      <c r="E42" s="6">
        <f>C42-D42</f>
      </c>
    </row>
    <row r="43" spans="1:5" x14ac:dyDescent="0.25">
      <c r="A43" s="6"/>
      <c r="B43" s="6"/>
      <c r="C43" s="6">
        <f>SUMIF(Учёт!$C:$C,$A43,Учёт!$E:$E)</f>
      </c>
      <c r="D43" s="6">
        <f>SUMIF(Учёт!$C:$C,$A43,Учёт!$F:$F)</f>
      </c>
      <c r="E43" s="6">
        <f>C43-D43</f>
      </c>
    </row>
    <row r="44" spans="1:5" x14ac:dyDescent="0.25">
      <c r="A44" s="6"/>
      <c r="B44" s="6"/>
      <c r="C44" s="6">
        <f>SUMIF(Учёт!$C:$C,$A44,Учёт!$E:$E)</f>
      </c>
      <c r="D44" s="6">
        <f>SUMIF(Учёт!$C:$C,$A44,Учёт!$F:$F)</f>
      </c>
      <c r="E44" s="6">
        <f>C44-D44</f>
      </c>
    </row>
    <row r="45" spans="1:5" x14ac:dyDescent="0.25">
      <c r="A45" s="6"/>
      <c r="B45" s="6"/>
      <c r="C45" s="6">
        <f>SUMIF(Учёт!$C:$C,$A45,Учёт!$E:$E)</f>
      </c>
      <c r="D45" s="6">
        <f>SUMIF(Учёт!$C:$C,$A45,Учёт!$F:$F)</f>
      </c>
      <c r="E45" s="6">
        <f>C45-D45</f>
      </c>
    </row>
    <row r="46" spans="1:5" x14ac:dyDescent="0.25">
      <c r="A46" s="6"/>
      <c r="B46" s="6"/>
      <c r="C46" s="6">
        <f>SUMIF(Учёт!$C:$C,$A46,Учёт!$E:$E)</f>
      </c>
      <c r="D46" s="6">
        <f>SUMIF(Учёт!$C:$C,$A46,Учёт!$F:$F)</f>
      </c>
      <c r="E46" s="6">
        <f>C46-D46</f>
      </c>
    </row>
    <row r="47" spans="1:5" x14ac:dyDescent="0.25">
      <c r="A47" s="6"/>
      <c r="B47" s="6"/>
      <c r="C47" s="6">
        <f>SUMIF(Учёт!$C:$C,$A47,Учёт!$E:$E)</f>
      </c>
      <c r="D47" s="6">
        <f>SUMIF(Учёт!$C:$C,$A47,Учёт!$F:$F)</f>
      </c>
      <c r="E47" s="6">
        <f>C47-D47</f>
      </c>
    </row>
    <row r="48" spans="1:5" x14ac:dyDescent="0.25">
      <c r="A48" s="6"/>
      <c r="B48" s="6"/>
      <c r="C48" s="6">
        <f>SUMIF(Учёт!$C:$C,$A48,Учёт!$E:$E)</f>
      </c>
      <c r="D48" s="6">
        <f>SUMIF(Учёт!$C:$C,$A48,Учёт!$F:$F)</f>
      </c>
      <c r="E48" s="6">
        <f>C48-D48</f>
      </c>
    </row>
    <row r="49" spans="1:5" x14ac:dyDescent="0.25">
      <c r="A49" s="6"/>
      <c r="B49" s="6"/>
      <c r="C49" s="6">
        <f>SUMIF(Учёт!$C:$C,$A49,Учёт!$E:$E)</f>
      </c>
      <c r="D49" s="6">
        <f>SUMIF(Учёт!$C:$C,$A49,Учёт!$F:$F)</f>
      </c>
      <c r="E49" s="6">
        <f>C49-D49</f>
      </c>
    </row>
    <row r="50" spans="1:5" x14ac:dyDescent="0.25">
      <c r="A50" s="6"/>
      <c r="B50" s="6"/>
      <c r="C50" s="6">
        <f>SUMIF(Учёт!$C:$C,$A50,Учёт!$E:$E)</f>
      </c>
      <c r="D50" s="6">
        <f>SUMIF(Учёт!$C:$C,$A50,Учёт!$F:$F)</f>
      </c>
      <c r="E50" s="6">
        <f>C50-D50</f>
      </c>
    </row>
    <row r="51" spans="1:5" x14ac:dyDescent="0.25">
      <c r="A51" s="6"/>
      <c r="B51" s="6"/>
      <c r="C51" s="6">
        <f>SUMIF(Учёт!$C:$C,$A51,Учёт!$E:$E)</f>
      </c>
      <c r="D51" s="6">
        <f>SUMIF(Учёт!$C:$C,$A51,Учёт!$F:$F)</f>
      </c>
      <c r="E51" s="6">
        <f>C51-D51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Учёт</vt:lpstr>
      <vt:lpstr>Как пользоваться</vt:lpstr>
      <vt:lpstr>Остатки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excel-to-app.ru</dc:creator>
  <dc:title/>
  <dc:subject/>
  <dc:description/>
  <cp:keywords/>
  <cp:category/>
  <cp:lastModifiedBy>Unknown</cp:lastModifiedBy>
  <dcterms:created xsi:type="dcterms:W3CDTF">2026-10-27T15:51:03Z</dcterms:created>
  <dcterms:modified xsi:type="dcterms:W3CDTF">2026-10-27T15:51:03Z</dcterms:modified>
</cp:coreProperties>
</file>